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<sst xmlns="http://schemas.openxmlformats.org/spreadsheetml/2006/main" count="41" uniqueCount="41">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</sst>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68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D23" sqref="D23:E23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16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08" t="s">
        <v>29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09" t="s">
        <v>33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0" t="s">
        <v>32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16" t="str">
        <f>+"Từ ngày "&amp;DAY(G20+1)&amp;"/"&amp;MONTH(G20+1)&amp;"/"&amp;YEAR(G20)&amp;" đến ngày "&amp;DAY(F20)&amp;"/"&amp;MONTH(F20)&amp;"/"&amp;YEAR(F20)</f>
        <v>Từ ngày 14/5/2026 đến ngày 14/5/2026</v>
      </c>
      <c r="F14" s="116"/>
      <c r="G14" s="116"/>
      <c r="H14" s="116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16" t="str">
        <f>+"From "&amp;DAY(G20+1)&amp;"/"&amp;MONTH(G20)&amp;"/"&amp;YEAR(G20)&amp;" to "&amp;DAY(F20)&amp;"/"&amp;MONTH(F20)&amp;"/"&amp;YEAR(F20)</f>
        <v>From 14/5/2026 to 14/5/2026</v>
      </c>
      <c r="F15" s="116"/>
      <c r="G15" s="116"/>
      <c r="H15" s="116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1">
        <f>F20+1</f>
        <v>46157</v>
      </c>
      <c r="F16" s="111"/>
      <c r="G16" s="111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46157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2" t="s">
        <v>10</v>
      </c>
      <c r="D19" s="113"/>
      <c r="E19" s="113"/>
      <c r="F19" s="87" t="s">
        <v>11</v>
      </c>
      <c r="G19" s="87" t="s">
        <v>40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46156</v>
      </c>
      <c r="G20" s="91">
        <v>46155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6" t="s">
        <v>21</v>
      </c>
      <c r="D21" s="114"/>
      <c r="E21" s="114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5" t="s">
        <v>22</v>
      </c>
      <c r="E22" s="115"/>
      <c r="F22" s="92">
        <v>149383533827</v>
      </c>
      <c r="G22" s="92">
        <v>149628496089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5" t="s">
        <v>23</v>
      </c>
      <c r="E23" s="115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5" t="s">
        <v>24</v>
      </c>
      <c r="E24" s="117"/>
      <c r="F24" s="96">
        <v>14826.83</v>
      </c>
      <c r="G24" s="96">
        <v>14875.08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6" t="s">
        <v>25</v>
      </c>
      <c r="D25" s="107"/>
      <c r="E25" s="107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34667.58</v>
      </c>
      <c r="G26" s="96">
        <v>34331.449999999997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514010315.17140001</v>
      </c>
      <c r="G27" s="92">
        <v>510683065.26599997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3.4408766615915761E-3</v>
      </c>
      <c r="G28" s="95">
        <v>3.4130067374482089E-3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01" t="s">
        <v>37</v>
      </c>
      <c r="G30" s="101"/>
      <c r="H30" s="24"/>
      <c r="I30" s="25"/>
      <c r="J30" s="37"/>
      <c r="K30" s="33"/>
      <c r="L30" s="33"/>
    </row>
    <row r="31" spans="2:12 16381:16381" ht="14.25" customHeight="1">
      <c r="B31" s="120" t="s">
        <v>13</v>
      </c>
      <c r="C31" s="120"/>
      <c r="D31" s="120"/>
      <c r="E31" s="72"/>
      <c r="F31" s="102" t="s">
        <v>14</v>
      </c>
      <c r="G31" s="102"/>
      <c r="H31" s="24"/>
      <c r="I31" s="25"/>
      <c r="J31" s="33"/>
      <c r="K31" s="34"/>
      <c r="L31" s="34"/>
    </row>
    <row r="32" spans="2:12 16381:16381" ht="15.75">
      <c r="B32" s="121"/>
      <c r="C32" s="121"/>
      <c r="D32" s="121"/>
      <c r="E32" s="73"/>
      <c r="F32" s="122"/>
      <c r="G32" s="122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9"/>
      <c r="K34" s="119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8"/>
      <c r="K35" s="118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23" t="s">
        <v>39</v>
      </c>
      <c r="G40" s="123"/>
      <c r="H40" s="123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9"/>
      <c r="J58" s="119"/>
    </row>
    <row r="59" spans="8:10" ht="15.75">
      <c r="H59" s="7"/>
      <c r="I59" s="118"/>
      <c r="J59" s="118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5r6y4xGU7doc1iSfDzn9Di5XHhAV1C96vbxANua2APE=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lYY1RbkFinJNgVfGFzGk0l/G85tYKt6WAmM5JHfzrgo=</DigestValue>
    </Reference>
  </SignedInfo>
  <SignatureValue>HZEYZbKtbwPx9LINOnMICbxqf1M1WrSVSpRAbxiNRHs0lJuOm8VdPdPDBR4S3rvN4ZttQM7cwdy1
BWgKrJlhDYWKnbz7ZiaCD0BIABW5SOvHGlXK57l77BFstvwzVL7qwFWtipVT/vXVc/BoCUIZySwI
Yx+JwcLkpqsP7KrsUYIJAPgzcuLGP8T05frgqaV4v1BswemqFrCKIu/rZi8O2C5GlEs+e0NCdNAI
DC9/DJBOgxpWwXmvDuEqBAQQHYagQxPrYCg5taixrapi3TstnuoTiW3i8QrbR1pnImZ/XhM/7y9K
FF2b3u/MDnybjCaYJdSgERNvV3OBgtDgQ7l9gQ==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UXt7CoST0WUx5o+lyZwkUupbLmVApRdMy0s7bKKrvQs=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3BkzZpnIYTe2WOSuPzWMheVRwoTXrSIOQFGBd2ABoIM=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tzZMwRxyLt7vDL/VD7qxdhfcxgf10G9o+fSbsCFdW8Y=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2026-05-14T10:46:06Z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2026-05-14T10:46:06Z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TLt/lj5qDURBRZljuwPmACrRJoekb/FYRnqQZS31Edc=</DigestValue>
    </Reference>
    <Reference Type="http://www.w3.org/2000/09/xmldsig#Object" URI="#idOfficeObject">
      <DigestMethod Algorithm="http://www.w3.org/2001/04/xmlenc#sha256"/>
      <DigestValue>In0Mu9nyR7BIA2/PhOzLquo6sM7s64qOAZUPlKZM4rc=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BIf8NDU7H04kSsEJSgWQakEVenxpOjFZkFTTNnKrJkc=</DigestValue>
    </Reference>
  </SignedInfo>
  <SignatureValue>LB/JVkXxSjM0gFmzuVk3FDdmUZZ5s6rd7PROs68pXcyVLZhxlODfLvy2rpdB3zyIwsn6SFE6Iw0c
8z2Yym1eCHlbXybT19PYwiWN4WXC9ryKeztLhT+/v7oPYgf5MKz8amrzS011MHRs1BkeNDCfkc28
Z22tagobhmxP0R1XEMx51+3bcUQzxWKEgTWoSYY54v7V18vOH7P9kc2wSCk/BEiXqNVGUqXLJ+Q3
c80NB/LD8o/AE/u7TKFkh/p97PEg0HV6nG/lN8ZLyauTymr06oCGE9zoB8sE5EOJJjYlHWlskbOP
C+OflU+ArYzX5Lq8x3wfvR4BXIFCMJZYYeyR2w==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UXt7CoST0WUx5o+lyZwkUupbLmVApRdMy0s7bKKrvQs=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3BkzZpnIYTe2WOSuPzWMheVRwoTXrSIOQFGBd2ABoIM=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tzZMwRxyLt7vDL/VD7qxdhfcxgf10G9o+fSbsCFdW8Y=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2026-05-15T10:24:26Z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16.0.19929/27</OfficeVersion>
          <ApplicationVersion>16.0.19929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2026-05-15T10:24:26Z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2026-05-14T10:26:42Z</dcterms:modified>
</cp:coreProperties>
</file>