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5" i="1" l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<sst xmlns="http://schemas.openxmlformats.org/spreadsheetml/2006/main" count="41" uniqueCount="41">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</sst>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14" fontId="4" fillId="2" borderId="0" xfId="1" applyNumberFormat="1" applyFont="1" applyFill="1" applyAlignment="1">
      <alignment horizontal="left" vertical="top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7" sqref="F27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07" t="s">
        <v>0</v>
      </c>
      <c r="C1" s="107"/>
      <c r="D1" s="107"/>
      <c r="E1" s="107"/>
      <c r="F1" s="107"/>
      <c r="G1" s="107"/>
      <c r="H1" s="23"/>
      <c r="I1" s="24"/>
      <c r="J1" s="25"/>
      <c r="K1" s="25"/>
      <c r="L1" s="25"/>
    </row>
    <row r="2" spans="2:12" ht="58.5" customHeight="1">
      <c r="B2" s="108" t="s">
        <v>16</v>
      </c>
      <c r="C2" s="108"/>
      <c r="D2" s="108"/>
      <c r="E2" s="108"/>
      <c r="F2" s="108"/>
      <c r="G2" s="108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09" t="s">
        <v>1</v>
      </c>
      <c r="C4" s="109"/>
      <c r="D4" s="109"/>
      <c r="E4" s="109"/>
      <c r="F4" s="109"/>
      <c r="G4" s="109"/>
    </row>
    <row r="5" spans="2:12" ht="17.25" customHeight="1">
      <c r="B5" s="106" t="s">
        <v>2</v>
      </c>
      <c r="C5" s="106"/>
      <c r="D5" s="106"/>
      <c r="E5" s="106"/>
      <c r="F5" s="106"/>
      <c r="G5" s="106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10" t="s">
        <v>21</v>
      </c>
      <c r="F11" s="110"/>
      <c r="G11" s="110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11" t="s">
        <v>19</v>
      </c>
      <c r="F12" s="111"/>
      <c r="G12" s="111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12" t="s">
        <v>25</v>
      </c>
      <c r="F13" s="112"/>
      <c r="G13" s="112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5" t="str">
        <f>+"Từ ngày "&amp;DAY(G20+1)&amp;"/"&amp;MONTH(G20+1)&amp;"/"&amp;YEAR(G20)&amp;" đến ngày "&amp;DAY(F20)&amp;"/"&amp;MONTH(F20)&amp;"/"&amp;YEAR(F20)</f>
        <v>Từ ngày 20/4/2026 đến ngày 20/4/2026</v>
      </c>
      <c r="F14" s="105"/>
      <c r="G14" s="105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5" t="str">
        <f>+"From "&amp;DAY(G20+1)&amp;"/"&amp;MONTH(G20)&amp;"/"&amp;YEAR(G20)&amp;" to "&amp;DAY(F20)&amp;"/"&amp;MONTH(F20)&amp;"/"&amp;YEAR(F20)</f>
        <v>From 20/4/2026 to 20/4/2026</v>
      </c>
      <c r="F15" s="105"/>
      <c r="G15" s="105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5">
        <f>F20+1</f>
        <v>46133</v>
      </c>
      <c r="F16" s="105"/>
      <c r="G16" s="105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46133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3" t="s">
        <v>10</v>
      </c>
      <c r="D19" s="114"/>
      <c r="E19" s="114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46132</v>
      </c>
      <c r="G20" s="68">
        <v>46131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5" t="s">
        <v>27</v>
      </c>
      <c r="D21" s="116"/>
      <c r="E21" s="116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7" t="s">
        <v>33</v>
      </c>
      <c r="E22" s="117"/>
      <c r="F22" s="10">
        <v>867573629114</v>
      </c>
      <c r="G22" s="10">
        <v>864630123109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7" t="s">
        <v>32</v>
      </c>
      <c r="E23" s="117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7" t="s">
        <v>31</v>
      </c>
      <c r="E24" s="117"/>
      <c r="F24" s="96">
        <v>14410.42</v>
      </c>
      <c r="G24" s="96">
        <v>14362.99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5" t="s">
        <v>26</v>
      </c>
      <c r="D25" s="122"/>
      <c r="E25" s="122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247279.53</v>
      </c>
      <c r="G26" s="97">
        <v>246931.42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3563401884.7026</v>
      </c>
      <c r="G27" s="94">
        <v>3546673516.1458001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4.107319269652865E-3</v>
      </c>
      <c r="G28" s="90">
        <v>4.1019546061994965E-3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21" t="s">
        <v>37</v>
      </c>
      <c r="G30" s="121"/>
      <c r="H30" s="53"/>
      <c r="I30" s="54"/>
      <c r="J30" s="78"/>
      <c r="K30" s="73"/>
      <c r="L30" s="73"/>
    </row>
    <row r="31" spans="2:13 16383:16383" ht="18" customHeight="1">
      <c r="B31" s="119" t="s">
        <v>13</v>
      </c>
      <c r="C31" s="119"/>
      <c r="D31" s="119"/>
      <c r="E31" s="79"/>
      <c r="F31" s="120" t="s">
        <v>14</v>
      </c>
      <c r="G31" s="120"/>
      <c r="H31" s="53"/>
      <c r="I31" s="54"/>
      <c r="J31" s="73"/>
      <c r="K31" s="74"/>
      <c r="L31" s="74"/>
    </row>
    <row r="32" spans="2:13 16383:16383" ht="16.5">
      <c r="B32" s="124"/>
      <c r="C32" s="124"/>
      <c r="D32" s="124"/>
      <c r="E32" s="80"/>
      <c r="F32" s="125"/>
      <c r="G32" s="125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23"/>
      <c r="K34" s="123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18"/>
      <c r="K35" s="118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23"/>
      <c r="J58" s="123"/>
    </row>
    <row r="59" spans="8:10" ht="15.75">
      <c r="H59" s="26"/>
      <c r="I59" s="118"/>
      <c r="J59" s="118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I58:J58"/>
    <mergeCell ref="I59:J59"/>
    <mergeCell ref="B32:D32"/>
    <mergeCell ref="F32:G32"/>
    <mergeCell ref="J34:K3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E15:G15"/>
    <mergeCell ref="B5:G5"/>
    <mergeCell ref="B1:G1"/>
    <mergeCell ref="B2:G2"/>
    <mergeCell ref="B4:G4"/>
    <mergeCell ref="E11:G11"/>
    <mergeCell ref="E12:G12"/>
    <mergeCell ref="E13:G13"/>
    <mergeCell ref="E14:G1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Bon9QoKFhumyW4gJXhiuxGf/3qOtg+RGcPY3pxUSBTo=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N7LsIdrUi4fy7jQITMKmB+R8FLkZcxC0zEYwapzj3co=</DigestValue>
    </Reference>
  </SignedInfo>
  <SignatureValue>a1eQ64WcJdHJoWRPX0tPdSG28sVyxVpfmNQDuvOw2/xip36YKaLqVuHwN63IKKHUdrND7P3gVeUe
rg5oxNQlJdnrrP6ywV1fB574ZVyuvS48PvuRyrdw7mqISMX/3/PJ6BptNLH8yYF6LSDuIOTsEdtv
IY578zkWb6sWCCWrLM4VQleCpeKXLHE3bC4kv046j5StMc28zhtu2IX8o3a9qnUgSXXTd9rEORjD
GSzavf78bINUJUeP7sgTUkCZeEm0ISeGuRl/2JQ8+XYJtBEbUE8l2VVsaSyjANRvcnhwphIJ/XR1
jXE0vxxgEhedVQwRkBrZgXW9y3Sy/ArqIK0Q+Q==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VnR4ZigM98yraOrhdp1k3MZlCVYTcHHiFBFJ+IheDzo=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M71Xb7AXL8gqp0fs2xcji6dN/3e3GDJP8LntyTuRv+o=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2026-04-21T04:13:27Z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2026-04-21T04:13:27Z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9/+zCjiXGvlMmwlPUu8dgJBq6sINU4Qb5/n/LB2FVCM=</DigestValue>
    </Reference>
    <Reference Type="http://www.w3.org/2000/09/xmldsig#Object" URI="#idOfficeObject">
      <DigestMethod Algorithm="http://www.w3.org/2001/04/xmlenc#sha256"/>
      <DigestValue>+knhtkniEhS0IyqnHYBzM5NTkzyRW9p4EKnIfwFBfOU=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uEzWQJvyly7kWzgi7TyUVobJlpatknqM9JBW9RgpvnA=</DigestValue>
    </Reference>
  </SignedInfo>
  <SignatureValue>6KIbHl1rsji/purxnS2GOcLhzjv9wq81fxQDumvYxZWRk3lxK2QpFSjqOYp684Axc77hzcglTvbJ
FcOUP8xk06yhkkFwh32pXN4gbWdZG/fz2UqFWD/C9r56SwJIWi+V/v/vm7rj2NCTRk7aNFsjbmXg
MtHoMCAeNQ3xYmwcBYSmjvl1HKEMd7g9dIx8O5Vahl/UPMhbhBjRQ9Dw349d39u3P1W5xVOwY+2u
uxbJjK+939uKbVH84ur2lkaDhIiR2uHV/czcjY3Vx8dtLdlYbN7iA57E6WjKGLb8t2QZcq3SP6lt
osXtxQV2gjrkN1gRR5SBzQKN+wDrDszvOlA0MA==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WRG9s0YkAJ1sB7C2ZHCd3KVpUdC8vL9KslzyFUTTUwQ=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gkm1m+PCKUq3Vha9lzKThODEMbB+yVZMRPcsijVVpUo=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VnR4ZigM98yraOrhdp1k3MZlCVYTcHHiFBFJ+IheDzo=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M71Xb7AXL8gqp0fs2xcji6dN/3e3GDJP8LntyTuRv+o=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2026-04-21T10:37:21Z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16.0.19127/27</OfficeVersion>
          <ApplicationVersion>16.0.19127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2026-04-21T10:37:21Z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2026-04-21T03:57:06Z</dcterms:modified>
</cp:coreProperties>
</file>