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<sst xmlns="http://schemas.openxmlformats.org/spreadsheetml/2006/main" count="39" uniqueCount="38">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</sst>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7" sqref="I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21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3" t="s">
        <v>37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4" t="s">
        <v>25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tr">
        <f>+"Từ ngày "&amp;DAY(H20+1)&amp;"/"&amp;MONTH(H20+1)&amp;"/"&amp;YEAR(H20)&amp;" đến ngày "&amp;DAY(G20)&amp;"/"&amp;MONTH(G20)&amp;"/"&amp;YEAR(G20)</f>
        <v>Từ ngày 28/10/2025 đến ngày 28/10/2025</v>
      </c>
      <c r="G14" s="95"/>
      <c r="H14" s="95"/>
      <c r="I14" s="95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28th 2025 to October 28th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45959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45958</v>
      </c>
      <c r="H20" s="48">
        <v>45957</v>
      </c>
      <c r="I20" s="66"/>
    </row>
    <row r="21" spans="3:10 16380:16380" ht="39" customHeight="1">
      <c r="C21" s="49">
        <v>1</v>
      </c>
      <c r="D21" s="90" t="s">
        <v>27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28</v>
      </c>
      <c r="F22" s="99"/>
      <c r="G22" s="78">
        <v>190780746608</v>
      </c>
      <c r="H22" s="78">
        <v>184383548415</v>
      </c>
      <c r="I22" s="68"/>
      <c r="J22" s="65"/>
    </row>
    <row r="23" spans="3:10 16380:16380" ht="39" customHeight="1">
      <c r="C23" s="50">
        <v>1.2</v>
      </c>
      <c r="D23" s="51"/>
      <c r="E23" s="99" t="s">
        <v>29</v>
      </c>
      <c r="F23" s="99"/>
      <c r="G23" s="79"/>
      <c r="H23" s="79"/>
      <c r="I23" s="69"/>
    </row>
    <row r="24" spans="3:10 16380:16380" ht="39" customHeight="1">
      <c r="C24" s="50">
        <v>1.3</v>
      </c>
      <c r="D24" s="51"/>
      <c r="E24" s="99" t="s">
        <v>30</v>
      </c>
      <c r="F24" s="99"/>
      <c r="G24" s="75">
        <v>13467.46</v>
      </c>
      <c r="H24" s="75">
        <v>13277.2</v>
      </c>
      <c r="I24" s="68"/>
      <c r="J24" s="65"/>
      <c r="XEZ24" s="63"/>
    </row>
    <row r="25" spans="3:10 16380:16380" ht="39" customHeight="1">
      <c r="C25" s="49">
        <v>2</v>
      </c>
      <c r="D25" s="90" t="s">
        <v>31</v>
      </c>
      <c r="E25" s="91"/>
      <c r="F25" s="91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39112.28</v>
      </c>
      <c r="H26" s="76">
        <v>39112.28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526743066.40879995</v>
      </c>
      <c r="H27" s="76">
        <v>519301564.01600003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2.7609865029572752E-3</v>
      </c>
      <c r="H28" s="72">
        <v>2.8164202743684356E-3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4"/>
      <c r="G31" s="73" t="s">
        <v>15</v>
      </c>
      <c r="H31" s="73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36</v>
      </c>
      <c r="H38" s="81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lujeW+YbU7O/bAxN2iJguqYcAW0=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3bHifUCC8vQcRhQnJxfa1W0FD88=</DigestValue>
    </Reference>
  </SignedInfo>
  <SignatureValue>lUlrtwuoadGKvRbdpBRhrBZriQhmXmK7HuXVRX9vvR9NcejpZzHIEv4oFr0J3YYYahTwyoReVvEt
kA1vnRB3gU3ziA1tj5uvQxXzqps41UFGhAQ2sGaEp9j8qBZ+SftYKZuUS5XkXC9TX7VancXSAxSH
a8+3wFXaXDReTt4S98TpMKb4SgUCVj1uW6Tw+y08YjRLdLaQR/SzrIvhbsJ7X+kEZhs83wnLeZN6
a0Zi0GZNGpD0aXQ9zvLzqTHGKgsfou7T4CDyTf75T+H0683yBhztwXbwaUdKU+SbwrVC+mzH4j2A
wT/MUpScmkji5Ixxr2j2ev7QkkxKdChqvFsEXA==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OXi13C3u6vmBOirmJ1XBbL9Jwx4=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DnqyWjUQRitikCAiBNwNc7TjuYE=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2025-10-29T06:45:19Z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2025-10-29T06:45:19Z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dneFVajp2Mu7quCUUkdDhCyI3QPv1I6sX3hI3Tk/6dQ=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X2Xj6J68Z3GHdCTD+7fqfolBXAU8MqPDwdMe+JOtCLM=</DigestValue>
    </Reference>
  </SignedInfo>
  <SignatureValue>CTzNp48rqHxhQaNjVWaxBuGMuoviaiHAVWRgTJy1ivd2aGLUVrx8ihEBtzioz6BxGTWjl8nr9P1h
7eKf1IJ5JO6TQ9xTQJzjqvR4ghmO6IotJWvZ7qr8w1QS1ArZm4IIRHLZczx6sFTyx6o58tyg53Ed
MM2nIEEUojRFscYr66cjIo6VnBu0ml3m4TcPsqZ0pKBS7QpN5U/DW6HPRAPpyb7pO6C3aP/k/y2L
SaE0zrGDov013wH5ry0rmpTUV7TzsHybJQaHLzXzVbaFhqOpktsChxzg49w8YIAppinwGVPFka+V
EkGJVoi/YKzpaB5iK3hrwDCpbW1mHIxQ1U37YA==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kV1EZoEK+3AC5mwt/Xqk+PdyGcXRe7Pjp6hkDYs9TyI=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WqEL7M9wXPhctIioxW8VCfUF5QKPSKM8RFIDF3w6JkY=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2025-10-29T07:07:43Z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2025-10-29T07:07:43Z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2025-10-29T02:40:33Z</dcterms:modified>
</cp:coreProperties>
</file>