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<sst xmlns="http://schemas.openxmlformats.org/spreadsheetml/2006/main" count="39" uniqueCount="38">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</sst>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F26" sqref="F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4"/>
      <c r="I1" s="5"/>
      <c r="J1" s="6"/>
      <c r="K1" s="6"/>
      <c r="L1" s="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4" t="s">
        <v>30</v>
      </c>
      <c r="F11" s="114"/>
      <c r="G11" s="114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5" t="s">
        <v>34</v>
      </c>
      <c r="F12" s="115"/>
      <c r="G12" s="115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6" t="s">
        <v>33</v>
      </c>
      <c r="F13" s="116"/>
      <c r="G13" s="116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98" t="str">
        <f>+"Từ ngày "&amp;DAY(G20+1)&amp;"/"&amp;MONTH(G20)&amp;"/"&amp;YEAR(G20)&amp;" đến ngày "&amp;DAY(F20)&amp;"/"&amp;MONTH(F20)&amp;"/"&amp;YEAR(F20)</f>
        <v>Từ ngày 10/9/2025 đến ngày 10/9/2025</v>
      </c>
      <c r="F14" s="98"/>
      <c r="G14" s="98"/>
      <c r="H14" s="98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September "&amp;DAY(G20+1)&amp;"th 2025 to September "&amp;DAY(F20)&amp;"th 2025"</f>
        <v>From September 10th 2025 to September 10th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7">
        <f>F20+1</f>
        <v>45911</v>
      </c>
      <c r="F16" s="117"/>
      <c r="G16" s="117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45911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8" t="s">
        <v>10</v>
      </c>
      <c r="D19" s="119"/>
      <c r="E19" s="119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45910</v>
      </c>
      <c r="G20" s="91">
        <v>45909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2" t="s">
        <v>22</v>
      </c>
      <c r="D21" s="120"/>
      <c r="E21" s="120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9" t="s">
        <v>23</v>
      </c>
      <c r="E22" s="99"/>
      <c r="F22" s="92">
        <v>84060708258</v>
      </c>
      <c r="G22" s="92">
        <v>83349268877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9" t="s">
        <v>24</v>
      </c>
      <c r="E23" s="99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9" t="s">
        <v>25</v>
      </c>
      <c r="E24" s="100"/>
      <c r="F24" s="96">
        <v>14106.42</v>
      </c>
      <c r="G24" s="96">
        <v>13988.4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2" t="s">
        <v>26</v>
      </c>
      <c r="D25" s="113"/>
      <c r="E25" s="113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126406501.1064</v>
      </c>
      <c r="G27" s="92">
        <v>125348933.32799999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1.5037525108452792E-3</v>
      </c>
      <c r="G28" s="95">
        <v>1.5038996144402855E-3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7" t="s">
        <v>13</v>
      </c>
      <c r="G30" s="107"/>
      <c r="H30" s="24"/>
      <c r="I30" s="25"/>
      <c r="J30" s="37"/>
      <c r="K30" s="33"/>
      <c r="L30" s="33"/>
    </row>
    <row r="31" spans="2:12 16381:16381" ht="15" customHeight="1">
      <c r="B31" s="103" t="s">
        <v>14</v>
      </c>
      <c r="C31" s="103"/>
      <c r="D31" s="103"/>
      <c r="E31" s="72"/>
      <c r="F31" s="108" t="s">
        <v>15</v>
      </c>
      <c r="G31" s="108"/>
      <c r="H31" s="24"/>
      <c r="I31" s="25"/>
      <c r="J31" s="33"/>
      <c r="K31" s="34"/>
      <c r="L31" s="34"/>
    </row>
    <row r="32" spans="2:12 16381:16381" ht="15.75">
      <c r="B32" s="104"/>
      <c r="C32" s="104"/>
      <c r="D32" s="104"/>
      <c r="E32" s="73"/>
      <c r="F32" s="105"/>
      <c r="G32" s="105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2"/>
      <c r="K34" s="102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1"/>
      <c r="K35" s="101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2"/>
      <c r="J58" s="102"/>
    </row>
    <row r="59" spans="8:10" ht="15.75">
      <c r="H59" s="7"/>
      <c r="I59" s="101"/>
      <c r="J59" s="101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c++gr/lYnTUPdgMZpZuqFX12tb8=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gMiKpdEFC63xTP3cwlMxJnr0k30=</DigestValue>
    </Reference>
  </SignedInfo>
  <SignatureValue>SjP09dEZ0OVNY5XT3Gy2K98MPmWVJBkamnpPUYKqIPLiM/cnrxARq2i4QnbQrv1fHTZEYc1u9jHP
3XNi1QDWmLS9/e1j9LIqWJvwykBCQi3XHwIL5hM94MGr8rdzIModajgYoKe5N4KLQjLUMtfzfd+q
Td8beLv3Bxdz6IN6bGcaIwQgeS29HQp7R1JUnx9mP9ooF3nJ6ClzTZMU4hfn1jn4d+xG0WTKCsap
beJbOgOqnYmP9w6HksDt1yQw2jqIY6/2tJkfokBBN7KP/s+qZJuFfUFtcK/lCUXEUCWOq8s/05OS
5oqRAXVVpaIb2Vg6fVGG7W6rJ5Xv3fy9tRDMUg==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2Tc1qBLw55xicStcTOHeEYOgIEQ=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o0ssLuZrbzzzC7FPh1ygX1G7uDs=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SfpUe6UZFD2qbwCD32VlIW18wac=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2025-09-11T06:49:22Z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2025-09-11T06:49:22Z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fe4AM7q5TF47iqwBO8szJzRYKIGE6xY4hTbNtg4OrcM=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Ska61I+qdpRXWN4+7h+mV0RUWv7RAsOoa6U4fbJKn84=</DigestValue>
    </Reference>
  </SignedInfo>
  <SignatureValue>QQ1fxrtBFnrz36AI17Tfi1YjryfftWhqcf3sRRrkU4Rl5kEfTrV4RZitARlSrwwV11wgB1InHhAj
Aq4TOUgZTuafAwDOoOAcbjyekr/ARNla3U+jMwxzGfQPc2t+BTsxNzvttlWa56ciQBJ/h0p9s6cg
HjmrKzynqG/Ao9RKeYnVGrWQpAiWs2jrO2JbvPiB20Guhc8xyL/4xy5CWYfQGRN1c6A/wTeKXxQi
im8qumf4Aad+u37mk/c5qttQ5fvepVfJXp4Ex+PoFVHjn9gg+UPHQRZzMmFBnE7OMQ2hhFCHFS/j
i7nkyfWPM2NyQV6ds20GxBA13WOK90i8N+VY8A==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Z6qMelLb3GKTRJda1M7qZLXSFimsqc3biSGX8OKKC68=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nvXDnb7UR8cWCe1A6n6mOx9L8DpvthnC4MHhoJ93RZg=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2025-09-11T07:22:32Z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2025-09-11T07:22:32Z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2025-09-11T03:22:32Z</dcterms:modified>
</cp:coreProperties>
</file>