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<sst xmlns="http://schemas.openxmlformats.org/spreadsheetml/2006/main" count="41" uniqueCount="40">
  <si>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</si>
  <si>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</si>
  <si>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</si>
  <si>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</si>
  <si>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</si>
  <si>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</si>
  <si>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</si>
  <si>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</si>
  <si>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</si>
  <si>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</si>
  <si>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</si>
  <si>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</si>
  <si>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</si>
  <si>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</si>
  <si>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</si>
  <si>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</si>
  <si>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</si>
  <si>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</si>
  <si>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</si>
  <si>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</si>
  <si>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</si>
  <si>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</si>
  <si>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</si>
  <si>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</si>
  <si>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</si>
  <si>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</si>
  <si>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</si>
  <si>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</si>
  <si>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</si>
  <si>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</si>
  <si>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</si>
  <si>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</si>
  <si>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</si>
  <si>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</si>
  <si>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</si>
  <si>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</si>
  <si>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</si>
  <si>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</si>
  <si>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Từ ngày 27/08/2025 đến ngày 27/08/2025</t>
  </si>
  <si>
    <t>From 27 Aug 2025 to 27 Aug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</si>
</sst>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7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6" t="s">
        <v>38</v>
      </c>
      <c r="F14" s="116"/>
      <c r="G14" s="116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16">
        <f>F20+1</f>
        <v>45897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45897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5"/>
      <c r="G18" s="86" t="s">
        <v>8</v>
      </c>
      <c r="H18" s="27"/>
      <c r="I18" s="28"/>
      <c r="J18" s="29"/>
      <c r="K18" s="29"/>
      <c r="L18" s="29"/>
    </row>
    <row r="19" spans="2:12 16381:16381" ht="39" customHeight="1">
      <c r="B19" s="87" t="s">
        <v>9</v>
      </c>
      <c r="C19" s="117" t="s">
        <v>10</v>
      </c>
      <c r="D19" s="118"/>
      <c r="E19" s="118"/>
      <c r="F19" s="88" t="s">
        <v>11</v>
      </c>
      <c r="G19" s="88" t="s">
        <v>11</v>
      </c>
      <c r="H19" s="18"/>
      <c r="I19" s="19"/>
      <c r="J19" s="20"/>
      <c r="K19" s="20"/>
      <c r="L19" s="20"/>
    </row>
    <row r="20" spans="2:12 16381:16381" ht="18.75" customHeight="1">
      <c r="B20" s="89"/>
      <c r="C20" s="90"/>
      <c r="D20" s="91"/>
      <c r="E20" s="91"/>
      <c r="F20" s="92">
        <f>G20+1</f>
        <v>45896</v>
      </c>
      <c r="G20" s="92">
        <v>45895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11" t="s">
        <v>22</v>
      </c>
      <c r="D21" s="119"/>
      <c r="E21" s="119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98" t="s">
        <v>23</v>
      </c>
      <c r="E22" s="98"/>
      <c r="F22" s="93">
        <v>83980733628</v>
      </c>
      <c r="G22" s="93">
        <v>84008937252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98" t="s">
        <v>24</v>
      </c>
      <c r="E23" s="98"/>
      <c r="F23" s="94"/>
      <c r="G23" s="94"/>
      <c r="H23" s="39"/>
      <c r="I23" s="39"/>
      <c r="J23" s="29"/>
    </row>
    <row r="24" spans="2:12 16381:16381" ht="39" customHeight="1">
      <c r="B24" s="65">
        <v>1.3</v>
      </c>
      <c r="C24" s="66"/>
      <c r="D24" s="98" t="s">
        <v>25</v>
      </c>
      <c r="E24" s="99"/>
      <c r="F24" s="97">
        <v>14056.3</v>
      </c>
      <c r="G24" s="97">
        <v>14084.26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11" t="s">
        <v>26</v>
      </c>
      <c r="D25" s="112"/>
      <c r="E25" s="112"/>
      <c r="F25" s="95"/>
      <c r="G25" s="95"/>
      <c r="I25" s="28"/>
      <c r="J25" s="38"/>
      <c r="K25" s="38"/>
    </row>
    <row r="26" spans="2:12 16381:16381" ht="39" customHeight="1">
      <c r="B26" s="65">
        <v>2.1</v>
      </c>
      <c r="C26" s="66"/>
      <c r="D26" s="67" t="s">
        <v>27</v>
      </c>
      <c r="E26" s="67"/>
      <c r="F26" s="97">
        <v>8960.92</v>
      </c>
      <c r="G26" s="97">
        <v>8960.92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7" t="s">
        <v>28</v>
      </c>
      <c r="E27" s="67"/>
      <c r="F27" s="93">
        <f>F26*F24</f>
        <v>125957379.79599999</v>
      </c>
      <c r="G27" s="93">
        <v>126207927.11920001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7" t="s">
        <v>36</v>
      </c>
      <c r="E28" s="67"/>
      <c r="F28" s="96">
        <f>F27/F22</f>
        <v>1.4998366215034416E-3</v>
      </c>
      <c r="G28" s="96">
        <v>1.5023154827041379E-3</v>
      </c>
      <c r="H28" s="36"/>
      <c r="I28" s="28"/>
      <c r="J28" s="38"/>
      <c r="K28" s="38"/>
      <c r="L28" s="29"/>
    </row>
    <row r="29" spans="2:12 16381:16381" ht="12" customHeight="1">
      <c r="B29" s="68"/>
      <c r="C29" s="68"/>
      <c r="D29" s="69"/>
      <c r="E29" s="69"/>
      <c r="F29" s="70"/>
      <c r="G29" s="70"/>
      <c r="H29" s="27"/>
      <c r="I29" s="28"/>
      <c r="J29" s="31"/>
      <c r="K29" s="32"/>
      <c r="L29" s="29"/>
    </row>
    <row r="30" spans="2:12 16381:16381" ht="37.5" customHeight="1">
      <c r="B30" s="71" t="s">
        <v>12</v>
      </c>
      <c r="C30" s="71"/>
      <c r="D30" s="71"/>
      <c r="E30" s="72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3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4"/>
      <c r="F32" s="104"/>
      <c r="G32" s="104"/>
      <c r="H32" s="24"/>
      <c r="I32" s="25"/>
      <c r="J32" s="33"/>
      <c r="K32" s="34"/>
      <c r="L32" s="34"/>
    </row>
    <row r="33" spans="2:12" ht="15.75">
      <c r="B33" s="74"/>
      <c r="C33" s="74"/>
      <c r="D33" s="74"/>
      <c r="E33" s="74"/>
      <c r="F33" s="75"/>
      <c r="G33" s="76"/>
      <c r="H33" s="24"/>
      <c r="I33" s="25"/>
      <c r="J33" s="33"/>
      <c r="K33" s="34"/>
      <c r="L33" s="34"/>
    </row>
    <row r="34" spans="2:12" ht="15.75">
      <c r="B34" s="77"/>
      <c r="C34" s="77"/>
      <c r="D34" s="77"/>
      <c r="E34" s="77"/>
      <c r="F34" s="78"/>
      <c r="G34" s="79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8"/>
      <c r="G35" s="79"/>
      <c r="H35" s="24"/>
      <c r="I35" s="25"/>
      <c r="J35" s="100"/>
      <c r="K35" s="100"/>
      <c r="L35" s="34"/>
    </row>
    <row r="36" spans="2:12" ht="15.75">
      <c r="B36" s="72"/>
      <c r="C36" s="72"/>
      <c r="D36" s="72"/>
      <c r="E36" s="72"/>
      <c r="F36" s="78"/>
      <c r="G36" s="79"/>
      <c r="H36" s="24"/>
      <c r="I36" s="25"/>
      <c r="J36" s="33"/>
      <c r="K36" s="34"/>
      <c r="L36" s="34"/>
    </row>
    <row r="37" spans="2:12" ht="15.75">
      <c r="B37" s="72"/>
      <c r="C37" s="72"/>
      <c r="D37" s="72"/>
      <c r="E37" s="72"/>
      <c r="F37" s="78"/>
      <c r="G37" s="79"/>
      <c r="H37" s="24"/>
      <c r="I37" s="25"/>
      <c r="J37" s="33"/>
      <c r="K37" s="34"/>
      <c r="L37" s="34"/>
    </row>
    <row r="38" spans="2:12" ht="15.75">
      <c r="B38" s="80" t="s">
        <v>16</v>
      </c>
      <c r="C38" s="80"/>
      <c r="D38" s="80"/>
      <c r="E38" s="80"/>
      <c r="F38" s="81" t="s">
        <v>18</v>
      </c>
      <c r="G38" s="80"/>
      <c r="H38" s="24"/>
      <c r="I38" s="25"/>
      <c r="J38" s="33"/>
      <c r="K38" s="34"/>
      <c r="L38" s="34"/>
    </row>
    <row r="39" spans="2:12" ht="15" customHeight="1">
      <c r="B39" s="82" t="s">
        <v>35</v>
      </c>
      <c r="C39" s="77"/>
      <c r="D39" s="77"/>
      <c r="E39" s="77"/>
      <c r="F39" s="82"/>
      <c r="G39" s="83"/>
      <c r="H39" s="24"/>
      <c r="I39" s="25"/>
      <c r="J39" s="33"/>
      <c r="K39" s="34"/>
      <c r="L39" s="34"/>
    </row>
    <row r="40" spans="2:12" ht="15.75" customHeight="1">
      <c r="B40" s="84" t="s">
        <v>37</v>
      </c>
      <c r="C40" s="41"/>
      <c r="D40" s="41"/>
      <c r="E40" s="41"/>
      <c r="F40" s="84"/>
      <c r="G40" s="83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82shfKmTnAicCoq2xk2rOuPX1ScanpR8rPo4CKdCb1U=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Z1rgkDRuAmdqqqU0ILhRNNoJZx38Ei0cg9APyu+9uTE=</DigestValue>
    </Reference>
  </SignedInfo>
  <SignatureValue>l48UILecYeX0HClaaOJ19QtOxv+u5xAN/os1K81ha13iBwpaWfVmAGDYZPtdrGG0HYh9Cnnl+xwA
2SoaHC3At2iv2KI0wOPnZk1jrUd+74ezaGkaEGP7vMFbKgNB61KTzfe2USz46MQIwGQ2I3YC8syF
BP/9+jNqlHE37MEIVZzoX2XbZ/TeJT2ngTXvq5ajpiYviuePeLQzFDS1TeahXoHmTZv5dcpBI5+2
cTodYOET/DdZrMsovQBm8FOpMZ2IJ66reqBxDWR+mkKWxy77lxZz21k9twn3IO1yyNMR3a2ctM2A
TNxWKi3zOULHsmn+3m+T6O5qCjuvHzAxoTdDoQ==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l0x64ZORo8lGhckCKar++IYbmxJ/zTEr/X2e2UHZil4=</DigestValue>
      </Reference>
      <Reference URI="/xl/styles.xml?ContentType=application/vnd.openxmlformats-officedocument.spreadsheetml.styles+xml">
        <DigestMethod Algorithm="http://www.w3.org/2001/04/xmlenc#sha256"/>
        <DigestValue>94dQ3udgWBKQ1pINopWPrOFLsvphJwEqNLW5oSGqyrA=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bjMg2ueBgJS71TqdzPVc8giMxsQq5QfTW3Vpz2nlAm4=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M+ncxjCq9Q6y/crPdQy2BtdMncohCIEmCJ7rUQvZ5co=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2025-08-28T07:07:54Z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2025-08-28T07:07:54Z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rxdRAVcmmoeVUIJVH5lNG+Lnbfc1ivZN3oB4sTUztpc=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isg615hnFf2Mt5uvaLcGUjZqd4IQk54P09Y3SvS2vyY=</DigestValue>
    </Reference>
  </SignedInfo>
  <SignatureValue>eeDCyvid/ARv3EK9MS94rNzBss83iDhALSqdb3OtPI5fgKwMcF+CZUz5gQYZFv/BhirhKL3Z69hp
4gQRrSMgSz1gx/5bMb3jDwwY4vsAndLlRd7X2qeTqXhoMlIOSg94sCzFUCOYlxD1ymjYXSKn2pzK
yN8SCWGZPwB0xLodueg7xSr7721bRoclFlibYmhv8SrQXbQbibiKe1ChuqhFIBHLB1zPBNKtNL5B
TmuZdWBY7je7ieQsCmE3wlWQboxHFat+czy04PzQoTTc5y/b8YH29ru+QwCYy9vr0u8fDPixhWmv
T5mCwRqKw1B55DPp/5wvl78HuTlvIEs5EiQt6g==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l0x64ZORo8lGhckCKar++IYbmxJ/zTEr/X2e2UHZil4=</DigestValue>
      </Reference>
      <Reference URI="/xl/styles.xml?ContentType=application/vnd.openxmlformats-officedocument.spreadsheetml.styles+xml">
        <DigestMethod Algorithm="http://www.w3.org/2001/04/xmlenc#sha256"/>
        <DigestValue>94dQ3udgWBKQ1pINopWPrOFLsvphJwEqNLW5oSGqyrA=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bjMg2ueBgJS71TqdzPVc8giMxsQq5QfTW3Vpz2nlAm4=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M+ncxjCq9Q6y/crPdQy2BtdMncohCIEmCJ7rUQvZ5co=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2025-08-28T11:09:39Z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2025-08-28T11:09:39Z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2025-08-28T02:23:45Z</dcterms:modified>
</cp:coreProperties>
</file>