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4250" windowHeight="77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52" i="27" l="1"/>
  <c r="G53" i="27" s="1"/>
  <c r="G25" i="27" l="1"/>
  <c r="G37" i="27" l="1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<sst xmlns="http://schemas.openxmlformats.org/spreadsheetml/2006/main" count="1392" uniqueCount="599">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</sst>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F28" zoomScale="87" zoomScaleNormal="87" zoomScaleSheetLayoutView="87" workbookViewId="0">
      <selection activeCell="F48" sqref="F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04/08/2025 đến 10/08/2025</v>
      </c>
      <c r="H18" s="176">
        <v>45873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04/08/2025 to 10/08/2025</v>
      </c>
      <c r="H19" s="176">
        <f>H18+6</f>
        <v>45879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45880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45880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45879</v>
      </c>
      <c r="G25" s="188">
        <f>H18-1</f>
        <v>45872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88631049968</v>
      </c>
      <c r="G30" s="163">
        <v>93803852998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13768.95</v>
      </c>
      <c r="G31" s="246">
        <v>13972.83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91554663991</v>
      </c>
      <c r="G34" s="163">
        <v>88631049968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14272.34</v>
      </c>
      <c r="G35" s="246">
        <v>13768.95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2923614023</v>
      </c>
      <c r="G37" s="262">
        <f>G34-G30</f>
        <v>-5172803030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3236591383</v>
      </c>
      <c r="G39" s="262">
        <f>G37-G41</f>
        <v>-1375656670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-312977360</v>
      </c>
      <c r="G41" s="275">
        <v>-3797146360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3.6559795772371784E-2</v>
      </c>
      <c r="G45" s="253">
        <f>G35/G31-1</f>
        <v>-1.4591174443545074E-2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96031008376</v>
      </c>
      <c r="G48" s="298">
        <v>96031008376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70754798366</v>
      </c>
      <c r="G49" s="298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127863325.0388</v>
      </c>
      <c r="G52" s="264">
        <f>G51*G35</f>
        <v>123353544.639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1.3965790432191331E-3</v>
      </c>
      <c r="G53" s="279">
        <f>G52/G34</f>
        <v>1.391764451437013E-3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yJtgqCLd+h2Ja1gx6Avk6+iRNDebslxuxyQivXwzVn0=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4eZPa4cz/yiMXRDytOBT/5zzWB4iIEuYoDVA/G1wpno=</DigestValue>
    </Reference>
  </SignedInfo>
  <SignatureValue>qwW1uu1AFm7v97iZIziJ6EGL3hudnSG0BkSMCsMNWyDtylEJLaaF6haCdqUTmR9m5SbfPLrMuiB9
030ziRY5aIfsfAPsJatt6tcPk9C4SbiKJnK6PCTlkcDWk2V1w8sWSM6EyOP6WXixsY8lCm8kr8vb
n/5YJq9/KY4JXG4lb8fBS1J7uGxH/KQgNkknIsuwa4+IHWOcfLPTfp0GG8e/TzDlYu74p+hcCHmf
xlMzJ0+S1cFtJcsKz3piyrHWrEYiwxtwlem650dtPL0Itr0RrTsRCpjLKvaLsP7uDnrhY/6TIMRy
5E1uu0yA/hgI3J+0Spu63kInqQa9Ly6g/o/iCw==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MM9CbKdeNo7no4yDaD9PxOaWBrjlSDIUXgwkaExP/ks=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OwCuFKBW00267rUkp4V8kx1Xno2mac3bPnzZVZ10/38=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2025-08-11T08:16:56Z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2025-08-11T08:16:56Z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SheQhZa54l1l7D49bEL7FEA27Vs/xOKw1YpeaYYtELQ=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E0jiAH/L4iHzs53KfdcvGllKdTovijBKA1N188nYrFc=</DigestValue>
    </Reference>
  </SignedInfo>
  <SignatureValue>Ol5WGH9vRwDC6HGtWV+odoqPnM0C38DHgQAdcleq9xDw9mrLlk4HLiIBVi4UNAZIp2vrvCc7+aB2
RJHbwCvVfvojz5f509DFSdR/Drxms9awFqsDNluBvU5QChOVSdcRV6wq649gdjH98Iz8ZrZJEjdc
+G6QH7kUO2k6wQK/gqmQqOF+eUC3g/nBEMeT4Q/V4zj8v0IagcrZPdAkudATSa7DWpcefh1FbW7B
OVp95Yv37szGSncfKyj9BMjyHoXwitnJERNlghJb6QQvBx6qY9x/z+Wny0GLe9XZ599kSfWl9jgd
4GKAPDu3l4jIRNfHXyQYLfhgXfQ9ylRRAw0Qmw==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MM9CbKdeNo7no4yDaD9PxOaWBrjlSDIUXgwkaExP/ks=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OwCuFKBW00267rUkp4V8kx1Xno2mac3bPnzZVZ10/38=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2025-08-11T11:44:21Z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2025-08-11T11:44:21Z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2025-08-11T02:59:42Z</dcterms:modified>
</cp:coreProperties>
</file>