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13065" windowHeight="34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<sst xmlns="http://schemas.openxmlformats.org/spreadsheetml/2006/main" count="41" uniqueCount="40">
  <si>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</si>
  <si>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</si>
  <si>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</si>
  <si>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</si>
  <si>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</si>
  <si>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</si>
  <si>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</si>
  <si>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</si>
  <si>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</si>
  <si>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</si>
  <si>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</si>
  <si>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</si>
  <si>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</si>
  <si>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</si>
  <si>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</si>
  <si>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</si>
  <si>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</si>
  <si>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</si>
  <si>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</si>
  <si>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</si>
  <si>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</si>
  <si>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</si>
  <si>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</si>
  <si>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</si>
  <si>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</si>
  <si>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</si>
  <si>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</si>
  <si>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</si>
  <si>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</si>
  <si>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</si>
  <si>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</si>
  <si>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</si>
  <si>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</si>
  <si>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</si>
  <si>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</si>
  <si>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</si>
  <si>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</si>
  <si>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</si>
  <si>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18/08/2025 đến 18/08/2025</t>
  </si>
  <si>
    <t>From Aug 18th to Aug 18th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</si>
</sst>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horizontal="right" vertical="center" wrapText="1"/>
    </xf>
    <xf numFmtId="2" fontId="3" fillId="2" borderId="7" xfId="6" applyNumberFormat="1" applyFont="1" applyFill="1" applyBorder="1" applyAlignment="1">
      <alignment horizontal="right" vertical="center" wrapText="1"/>
    </xf>
    <xf numFmtId="169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164" fontId="3" fillId="2" borderId="7" xfId="6" applyNumberFormat="1" applyFont="1" applyFill="1" applyBorder="1" applyAlignment="1">
      <alignment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F29" zoomScaleNormal="100" zoomScaleSheetLayoutView="100" workbookViewId="0">
      <selection activeCell="H22" sqref="H22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6" t="s">
        <v>0</v>
      </c>
      <c r="D1" s="86"/>
      <c r="E1" s="86"/>
      <c r="F1" s="86"/>
      <c r="G1" s="86"/>
      <c r="H1" s="86"/>
      <c r="I1" s="19"/>
    </row>
    <row r="2" spans="3:9" ht="58.5" customHeight="1">
      <c r="C2" s="87" t="s">
        <v>17</v>
      </c>
      <c r="D2" s="87"/>
      <c r="E2" s="87"/>
      <c r="F2" s="87"/>
      <c r="G2" s="87"/>
      <c r="H2" s="87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8" t="s">
        <v>1</v>
      </c>
      <c r="D4" s="88"/>
      <c r="E4" s="88"/>
      <c r="F4" s="88"/>
      <c r="G4" s="88"/>
      <c r="H4" s="88"/>
    </row>
    <row r="5" spans="3:9" ht="17.25" customHeight="1">
      <c r="C5" s="85" t="s">
        <v>2</v>
      </c>
      <c r="D5" s="85"/>
      <c r="E5" s="85"/>
      <c r="F5" s="85"/>
      <c r="G5" s="85"/>
      <c r="H5" s="85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1" t="s">
        <v>21</v>
      </c>
      <c r="G11" s="91"/>
      <c r="H11" s="91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2" t="s">
        <v>37</v>
      </c>
      <c r="G12" s="92"/>
      <c r="H12" s="92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3" t="s">
        <v>25</v>
      </c>
      <c r="G13" s="93"/>
      <c r="H13" s="93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4" t="s">
        <v>38</v>
      </c>
      <c r="G14" s="94"/>
      <c r="H14" s="94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4">
        <f>G20+1</f>
        <v>45888</v>
      </c>
      <c r="G16" s="94"/>
      <c r="H16" s="94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45888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5" t="s">
        <v>10</v>
      </c>
      <c r="E19" s="96"/>
      <c r="F19" s="96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45887</v>
      </c>
      <c r="H20" s="48">
        <v>45886</v>
      </c>
      <c r="I20" s="66"/>
    </row>
    <row r="21" spans="3:10 16380:16380" ht="39" customHeight="1">
      <c r="C21" s="49">
        <v>1</v>
      </c>
      <c r="D21" s="89" t="s">
        <v>27</v>
      </c>
      <c r="E21" s="97"/>
      <c r="F21" s="97"/>
      <c r="G21" s="7"/>
      <c r="H21" s="7"/>
      <c r="I21" s="67"/>
    </row>
    <row r="22" spans="3:10 16380:16380" ht="39" customHeight="1">
      <c r="C22" s="50">
        <v>1.1000000000000001</v>
      </c>
      <c r="D22" s="51"/>
      <c r="E22" s="98" t="s">
        <v>28</v>
      </c>
      <c r="F22" s="98"/>
      <c r="G22" s="78">
        <v>109391361562</v>
      </c>
      <c r="H22" s="78">
        <v>100633082279</v>
      </c>
      <c r="I22" s="68"/>
      <c r="J22" s="65"/>
    </row>
    <row r="23" spans="3:10 16380:16380" ht="39" customHeight="1">
      <c r="C23" s="50">
        <v>1.2</v>
      </c>
      <c r="D23" s="51"/>
      <c r="E23" s="98" t="s">
        <v>29</v>
      </c>
      <c r="F23" s="98"/>
      <c r="G23" s="79"/>
      <c r="H23" s="79"/>
      <c r="I23" s="69"/>
    </row>
    <row r="24" spans="3:10 16380:16380" ht="39" customHeight="1">
      <c r="C24" s="50">
        <v>1.3</v>
      </c>
      <c r="D24" s="51"/>
      <c r="E24" s="98" t="s">
        <v>30</v>
      </c>
      <c r="F24" s="98"/>
      <c r="G24" s="75">
        <v>13417.58</v>
      </c>
      <c r="H24" s="75">
        <v>13189.13</v>
      </c>
      <c r="I24" s="68"/>
      <c r="J24" s="65"/>
      <c r="XEZ24" s="63"/>
    </row>
    <row r="25" spans="3:10 16380:16380" ht="39" customHeight="1">
      <c r="C25" s="49">
        <v>2</v>
      </c>
      <c r="D25" s="89" t="s">
        <v>31</v>
      </c>
      <c r="E25" s="90"/>
      <c r="F25" s="90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6"/>
      <c r="H26" s="76"/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7"/>
      <c r="H27" s="77"/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/>
      <c r="H28" s="72"/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4" t="s">
        <v>13</v>
      </c>
      <c r="H30" s="84"/>
      <c r="I30" s="55"/>
    </row>
    <row r="31" spans="3:10 16380:16380" ht="15" customHeight="1">
      <c r="C31" s="81" t="s">
        <v>14</v>
      </c>
      <c r="D31" s="81"/>
      <c r="E31" s="81"/>
      <c r="F31" s="74"/>
      <c r="G31" s="73" t="s">
        <v>15</v>
      </c>
      <c r="H31" s="73"/>
      <c r="I31" s="56"/>
    </row>
    <row r="32" spans="3:10 16380:16380" ht="16.5">
      <c r="C32" s="82"/>
      <c r="D32" s="82"/>
      <c r="E32" s="82"/>
      <c r="F32" s="60"/>
      <c r="G32" s="83"/>
      <c r="H32" s="83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80" t="s">
        <v>36</v>
      </c>
      <c r="H38" s="80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tW1E//3Uda/8QnwfIqGHh6KUP/qQRnGCdtKY6mwM+Ys=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IX9qFjjDlWu8PS+16Ao29VX/xXjWJOW1HJSG80aWQFs=</DigestValue>
    </Reference>
  </SignedInfo>
  <SignatureValue>Lzt70vYCA75MBpIAMLEN0n/8HzTQ2EgdMH7RaOKx4pyhMZD8lniz8xUUF80ZjkQ/CkYwlV0UsAnm
t9qy2EY39syLaDjP3Vr0pKjlJ/h+9Pp+/DYGfBTPbwOZD7p8wQD2T8mpVcycZvvKJzY7YDNSyo1B
kp0SGcpTKY3aX5tmzmHoninchIr9+AaLFv7CrpphBdofUzRlsalGSdqEUKEkx1VY1+gyzb6DtEsN
/OAqUqeLqKB3aF+LJtusxYrrE8o6exf80XOxerXYIR60gLjyahlIg/5ErcxhJOmWxPHY0AyMSau3
58Jzw9XNAikdXqh8x46rjTFAJnqZYTgT+LJBgw==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NF46Upyl530uMYZo3c2YhHPkwcaPgYbspWFgaB0YZr4=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nsC+LJnf+R0z3zwpp7kSbcp1cy7yioS2JS5SnZelyq0=</DigestValue>
      </Reference>
      <Reference URI="/xl/styles.xml?ContentType=application/vnd.openxmlformats-officedocument.spreadsheetml.styles+xml">
        <DigestMethod Algorithm="http://www.w3.org/2001/04/xmlenc#sha256"/>
        <DigestValue>tUQEXlcj+EB2UMLEozYmTBQMPQt1qw6/2vXZ4aTz5Lw=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EAj5sju6TzsbSOB2WW0A5qajZgPgJsa9/ZW+SYSCBK4=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4uggzo68WLn0zPFdReI1c728wlX4tZrI3csmEWVR/xs=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2025-08-19T07:48:37Z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2025-08-19T07:48:37Z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HwW0NoMCtL0E7a2gXNzdVOEkwG+knDBCMB+e7U4gOsA=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AnBBY+fFfdLwRIq9NrqknWU27DnAc3+GbO20gE2Z0Ss=</DigestValue>
    </Reference>
  </SignedInfo>
  <SignatureValue>Ta7vMpf4o8+PQ37XiPusKz8NDBKvvmc8mJCEC0ZHdQNBXYVH5v/CHH0a4aHvupxa+L7xD4VzBl2x
i9TUNigR/UogC6wUapMsnD5fUDEnKa54GSqwhY6e9r80gH9RZpKl0vM1hrvOdCbaE38I5UHA3g4j
ndLk+nOJoWcyKB+ebvSHrEHOO7D4XXFPDPz3G0/HTK4b9bBZB14/IFE2wqSsmZmUj7LjWXwG0W1Y
e9GPREpHmJVUUhNsQSSkGyHGK2ZziUYuzSljJmP10YTqOax4C7USBnbITZ+we5cuP0IKJ2VXXBgz
tG9IZH4rRtMWhoi55MqmdyfN4KZn9s8fgkvnKQ==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NF46Upyl530uMYZo3c2YhHPkwcaPgYbspWFgaB0YZr4=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nsC+LJnf+R0z3zwpp7kSbcp1cy7yioS2JS5SnZelyq0=</DigestValue>
      </Reference>
      <Reference URI="/xl/styles.xml?ContentType=application/vnd.openxmlformats-officedocument.spreadsheetml.styles+xml">
        <DigestMethod Algorithm="http://www.w3.org/2001/04/xmlenc#sha256"/>
        <DigestValue>tUQEXlcj+EB2UMLEozYmTBQMPQt1qw6/2vXZ4aTz5Lw=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EAj5sju6TzsbSOB2WW0A5qajZgPgJsa9/ZW+SYSCBK4=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4uggzo68WLn0zPFdReI1c728wlX4tZrI3csmEWVR/xs=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2025-08-19T09:29:56Z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2025-08-19T09:29:56Z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2025-08-19T03:55:23Z</dcterms:modified>
</cp:coreProperties>
</file>