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H27" i="1" l="1"/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<sst xmlns="http://schemas.openxmlformats.org/spreadsheetml/2006/main" count="41" uniqueCount="40">
  <si>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</si>
  <si>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</si>
  <si>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</si>
  <si>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</si>
  <si>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</si>
  <si>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</si>
  <si>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</si>
  <si>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</si>
  <si>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</si>
  <si>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</si>
  <si>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</si>
  <si>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</si>
  <si>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</si>
  <si>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</si>
  <si>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</si>
  <si>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</si>
  <si>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</si>
  <si>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</si>
  <si>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</si>
  <si>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</si>
  <si>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</si>
  <si>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</si>
  <si>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</si>
  <si>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</si>
  <si>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</si>
  <si>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</si>
  <si>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</si>
  <si>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</si>
  <si>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</si>
  <si>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</si>
  <si>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</si>
  <si>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</si>
  <si>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</si>
  <si>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</si>
  <si>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</si>
  <si>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</si>
  <si>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</si>
  <si>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</si>
  <si>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07/08/2025 đến 07/08/2025</t>
  </si>
  <si>
    <t>From Aug 07th to Aug 07th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</si>
</sst>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D19" zoomScaleNormal="100" zoomScaleSheetLayoutView="100" workbookViewId="0">
      <selection activeCell="G22" sqref="G22:H24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0" t="s">
        <v>0</v>
      </c>
      <c r="D1" s="80"/>
      <c r="E1" s="80"/>
      <c r="F1" s="80"/>
      <c r="G1" s="80"/>
      <c r="H1" s="80"/>
      <c r="I1" s="19"/>
    </row>
    <row r="2" spans="3:9" ht="58.5" customHeight="1">
      <c r="C2" s="81" t="s">
        <v>17</v>
      </c>
      <c r="D2" s="81"/>
      <c r="E2" s="81"/>
      <c r="F2" s="81"/>
      <c r="G2" s="81"/>
      <c r="H2" s="81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2" t="s">
        <v>1</v>
      </c>
      <c r="D4" s="82"/>
      <c r="E4" s="82"/>
      <c r="F4" s="82"/>
      <c r="G4" s="82"/>
      <c r="H4" s="82"/>
    </row>
    <row r="5" spans="3:9" ht="17.25" customHeight="1">
      <c r="C5" s="79" t="s">
        <v>2</v>
      </c>
      <c r="D5" s="79"/>
      <c r="E5" s="79"/>
      <c r="F5" s="79"/>
      <c r="G5" s="79"/>
      <c r="H5" s="79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5" t="s">
        <v>21</v>
      </c>
      <c r="G11" s="85"/>
      <c r="H11" s="85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6" t="s">
        <v>37</v>
      </c>
      <c r="G12" s="86"/>
      <c r="H12" s="86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7" t="s">
        <v>25</v>
      </c>
      <c r="G13" s="87"/>
      <c r="H13" s="87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8" t="s">
        <v>38</v>
      </c>
      <c r="G14" s="88"/>
      <c r="H14" s="88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8">
        <f>G20+1</f>
        <v>45877</v>
      </c>
      <c r="G16" s="88"/>
      <c r="H16" s="88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45877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89" t="s">
        <v>10</v>
      </c>
      <c r="E19" s="90"/>
      <c r="F19" s="90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45876</v>
      </c>
      <c r="H20" s="48">
        <v>45875</v>
      </c>
      <c r="I20" s="66"/>
    </row>
    <row r="21" spans="3:10 16380:16380" ht="39" customHeight="1">
      <c r="C21" s="49">
        <v>1</v>
      </c>
      <c r="D21" s="83" t="s">
        <v>27</v>
      </c>
      <c r="E21" s="91"/>
      <c r="F21" s="91"/>
      <c r="G21" s="7"/>
      <c r="H21" s="7"/>
      <c r="I21" s="67"/>
    </row>
    <row r="22" spans="3:10 16380:16380" ht="39" customHeight="1">
      <c r="C22" s="50">
        <v>1.1000000000000001</v>
      </c>
      <c r="D22" s="51"/>
      <c r="E22" s="92" t="s">
        <v>28</v>
      </c>
      <c r="F22" s="92"/>
      <c r="G22" s="78">
        <v>88964227334</v>
      </c>
      <c r="H22" s="78">
        <v>87204277135</v>
      </c>
      <c r="I22" s="68"/>
      <c r="J22" s="65"/>
    </row>
    <row r="23" spans="3:10 16380:16380" ht="39" customHeight="1">
      <c r="C23" s="50">
        <v>1.2</v>
      </c>
      <c r="D23" s="51"/>
      <c r="E23" s="92" t="s">
        <v>29</v>
      </c>
      <c r="F23" s="92"/>
      <c r="G23" s="71"/>
      <c r="H23" s="71"/>
      <c r="I23" s="69"/>
    </row>
    <row r="24" spans="3:10 16380:16380" ht="39" customHeight="1">
      <c r="C24" s="50">
        <v>1.3</v>
      </c>
      <c r="D24" s="51"/>
      <c r="E24" s="92" t="s">
        <v>30</v>
      </c>
      <c r="F24" s="92"/>
      <c r="G24" s="77">
        <v>12614.48</v>
      </c>
      <c r="H24" s="77">
        <v>12362.43</v>
      </c>
      <c r="I24" s="68"/>
      <c r="J24" s="65"/>
      <c r="XEZ24" s="63"/>
    </row>
    <row r="25" spans="3:10 16380:16380" ht="39" customHeight="1">
      <c r="C25" s="49">
        <v>2</v>
      </c>
      <c r="D25" s="83" t="s">
        <v>31</v>
      </c>
      <c r="E25" s="84"/>
      <c r="F25" s="84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0.8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10091.584000000001</v>
      </c>
      <c r="H27" s="74">
        <f>H26*H24</f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1.1343417801081985E-7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7" t="s">
        <v>13</v>
      </c>
      <c r="H30" s="97"/>
      <c r="I30" s="55"/>
    </row>
    <row r="31" spans="3:10 16380:16380" ht="15" customHeight="1">
      <c r="C31" s="94" t="s">
        <v>14</v>
      </c>
      <c r="D31" s="94"/>
      <c r="E31" s="94"/>
      <c r="F31" s="76"/>
      <c r="G31" s="75" t="s">
        <v>15</v>
      </c>
      <c r="H31" s="75"/>
      <c r="I31" s="56"/>
    </row>
    <row r="32" spans="3:10 16380:16380" ht="16.5">
      <c r="C32" s="95"/>
      <c r="D32" s="95"/>
      <c r="E32" s="95"/>
      <c r="F32" s="60"/>
      <c r="G32" s="96"/>
      <c r="H32" s="96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3" t="s">
        <v>36</v>
      </c>
      <c r="H38" s="93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4kxjft0mHaQApKzaYs3qlqtbguncC3d+nWZqv0ABXmk=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4wVMQJZtW01AmUiTsK7f9LAVJ7p0LLGbZ1leOhC7tMM=</DigestValue>
    </Reference>
  </SignedInfo>
  <SignatureValue>i9ZmiLWLXqdXihYlthomHxJGe+AoHdp6/iClv5Kw7eTEpAC6o4tEP5g+fI3mL1DUkJDa/qBOLOh/
gO4qteZKoSfQPnZjTpSiswX/EtFeFTL6CDIYsIODUs1d7Mb+wNyPI2toz55AF6JhJZiavonyP5G9
ue0ic+Pz/YOnmgg2rEjUUyAXt0LBFh+QgKQtr7Gx63iMHq5A54ceIJjidPD3slyzRaYnLCbyK6xx
OqGCkPso6tjOyh+IXwVRg+KggWGokBXToHex5z1DOTDzNcJpVkNdC/fz4XbXPUxgj+Oi+D3Ihcpy
iz6xycJzCkNdpCcz7xZ/ftBED1wUqd7/rSfhFA==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DAgFDlpXsMTW9vKqLxNtHYRRlrPZqdOV2d/iKDtUsRU=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jkcSHtiaItgl7Vd7dWx88Y6C79HJThe2oXKQfxnDGMw=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YGxXN2eXdnLk2mFVnXch/XTYiRLeMHJAsGV200NGf1w=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IuST1+3zM5/OKHNNd3KUthsB8RXnBFIJ8OdoMrXZIGA=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2025-08-08T06:56:10Z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2025-08-08T06:56:10Z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37xgWRyDU73/R5Z7fF+ICRbLx0YsRlirmTf1/T6i750=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ntisjhz2ZMGKASS3hM/aGqnfuPpTPN7PNntwe/9jbRA=</DigestValue>
    </Reference>
  </SignedInfo>
  <SignatureValue>obn6Jxu6x4sRLFdXkrB0yc+VB/Y+hkwJFtKC8tl2KoJFT4g+h0e5vSyDXB0SzSwgOOGJxrPBbD6w
A90nc6Q3AeZVdc0hMnsZwl5m2H9a3uqQX6RRQD+iV/iqJEmU37cRe0G4bq9QWb+F5qvtF3yrXJ6s
fJY5WRrrmnrWllSPha+AECJq6pnpuHcW5KOoE0TdK1GTGIxD6gxe7nnyIaLDKud3+BHid3LT1oAI
QZL5RT2qSqbSlEgQBERjMiiRAZZWBAXF+9gf1spICE4wT8uTktqAMSO7gprpbslZdQ6u1Xxw3uSQ
MwGL28ltGpm9mUHZNdgbmvIAD6W0HSPNzQwKqA==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DAgFDlpXsMTW9vKqLxNtHYRRlrPZqdOV2d/iKDtUsRU=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jkcSHtiaItgl7Vd7dWx88Y6C79HJThe2oXKQfxnDGMw=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YGxXN2eXdnLk2mFVnXch/XTYiRLeMHJAsGV200NGf1w=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IuST1+3zM5/OKHNNd3KUthsB8RXnBFIJ8OdoMrXZIGA=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2025-08-08T11:24:21Z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2025-08-08T11:24:21Z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2025-08-08T04:04:29Z</dcterms:modified>
</cp:coreProperties>
</file>