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0290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<sst xmlns="http://schemas.openxmlformats.org/spreadsheetml/2006/main" count="41" uniqueCount="41">
  <si>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</si>
  <si>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</si>
  <si>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</si>
  <si>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</si>
  <si>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</si>
  <si>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</si>
  <si>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</si>
  <si>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</si>
  <si>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</si>
  <si>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</si>
  <si>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</si>
  <si>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</si>
  <si>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</si>
  <si>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</si>
  <si>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</si>
  <si>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</si>
  <si>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</si>
  <si>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</si>
  <si>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</si>
  <si>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</si>
  <si>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</si>
  <si>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</si>
  <si>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</si>
  <si>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</si>
  <si>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</si>
  <si>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</si>
  <si>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</si>
  <si>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</si>
  <si>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</si>
  <si>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</si>
  <si>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</si>
  <si>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</si>
  <si>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</si>
  <si>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</si>
  <si>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</si>
  <si>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</si>
  <si>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</si>
  <si>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</si>
  <si>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</si>
  <si>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07/07/2025 đến ngày 07/07/2025</t>
  </si>
  <si>
    <t>From Jul 07th to Jul 07th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</si>
</sst>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3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24"/>
      <c r="I1" s="25"/>
      <c r="J1" s="26"/>
      <c r="K1" s="26"/>
      <c r="L1" s="2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6" t="s">
        <v>22</v>
      </c>
      <c r="F11" s="106"/>
      <c r="G11" s="106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7" t="s">
        <v>20</v>
      </c>
      <c r="F12" s="107"/>
      <c r="G12" s="107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8" t="s">
        <v>27</v>
      </c>
      <c r="F13" s="108"/>
      <c r="G13" s="108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9" t="s">
        <v>39</v>
      </c>
      <c r="F14" s="109"/>
      <c r="G14" s="109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9">
        <f>F20+1</f>
        <v>45846</v>
      </c>
      <c r="F16" s="109"/>
      <c r="G16" s="109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45846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0" t="s">
        <v>10</v>
      </c>
      <c r="D19" s="111"/>
      <c r="E19" s="111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45845</v>
      </c>
      <c r="G20" s="69">
        <v>45844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4" t="s">
        <v>29</v>
      </c>
      <c r="D21" s="112"/>
      <c r="E21" s="112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3" t="s">
        <v>35</v>
      </c>
      <c r="E22" s="113"/>
      <c r="F22" s="10">
        <v>186524041373</v>
      </c>
      <c r="G22" s="10">
        <v>190196604310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3" t="s">
        <v>34</v>
      </c>
      <c r="E23" s="113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3" t="s">
        <v>33</v>
      </c>
      <c r="E24" s="113"/>
      <c r="F24" s="99">
        <v>13260.25</v>
      </c>
      <c r="G24" s="99">
        <v>13026.04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4" t="s">
        <v>28</v>
      </c>
      <c r="D25" s="105"/>
      <c r="E25" s="105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751452532.99000001</v>
      </c>
      <c r="G27" s="96">
        <f>G26*G24</f>
        <v>738179955.34240007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4.0287167673323607E-3</v>
      </c>
      <c r="G28" s="92">
        <f>G27/G22</f>
        <v>3.8811416114414229E-3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9" t="s">
        <v>13</v>
      </c>
      <c r="G30" s="119"/>
      <c r="H30" s="54"/>
      <c r="I30" s="55"/>
      <c r="J30" s="79"/>
      <c r="K30" s="74"/>
      <c r="L30" s="74"/>
    </row>
    <row r="31" spans="2:13 16383:16383" ht="15" customHeight="1">
      <c r="B31" s="115" t="s">
        <v>14</v>
      </c>
      <c r="C31" s="115"/>
      <c r="D31" s="115"/>
      <c r="E31" s="80"/>
      <c r="F31" s="120" t="s">
        <v>15</v>
      </c>
      <c r="G31" s="120"/>
      <c r="H31" s="54"/>
      <c r="I31" s="55"/>
      <c r="J31" s="74"/>
      <c r="K31" s="75"/>
      <c r="L31" s="75"/>
    </row>
    <row r="32" spans="2:13 16383:16383" ht="16.5">
      <c r="B32" s="116"/>
      <c r="C32" s="116"/>
      <c r="D32" s="116"/>
      <c r="E32" s="81"/>
      <c r="F32" s="117"/>
      <c r="G32" s="11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8"/>
      <c r="K34" s="118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4"/>
      <c r="K35" s="11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1" t="s">
        <v>26</v>
      </c>
      <c r="G38" s="12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8"/>
      <c r="J58" s="118"/>
    </row>
    <row r="59" spans="8:10" ht="15.75">
      <c r="H59" s="27"/>
      <c r="I59" s="114"/>
      <c r="J59" s="11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zwswJKrp8FgS6bXDsi7irgnSdXhPHOWRrBf+rfPtlFA=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5PnGi6Z4JfZVls/ndRDnTcnH5yKLH9sXk+PC666WNBA=</DigestValue>
    </Reference>
  </SignedInfo>
  <SignatureValue>U/P4oEgDXv8eeNzfAhDD6CaTjqtWDeS6gqkQM++pKlh+wL9Uf/rczm+XeOQLJx8Kt/rIB9d0ToPS
OoiA9+uMkUO9Zhhhs3oSh2q5GgIRZVg9SsyhFoLI/XuAd+u5/pIkCnOpRBOMXiqY8j3Q4NkKo013
cnnAEmF0LX4l9sQ+7zccufQ4skMM1bo+btpJGwH95I3fdAvSaLS5+o9O+FuKgEv1FaKB3aiTmVhh
BZ3BtzoL/xC/mCUXSPk5duHcB3ErE6m5cyOxfWwpv3K/ehcdSrxROUIUixjCiSIula4aDDIk9imZ
OAy+HA4UnoB1X5ULDjwgZEQYAKcORvxedWJfjQ==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KD3yhBpuBkX8XGiJcHpuuMfJ2ugyPAzTt0mfgU2/8G4=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cc62IrMW7j9mCt6Y09INrqubK78U93sxcWkGKG5eRnY=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xVKgeCS9y4Ts5NuP064ZLw9wOpze+5Rxy4td89jvALw=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2025-07-08T06:37:11Z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2025-07-08T06:37:11Z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fNF/IV2/VeHXjJcoAZ6dXxhyHFEgK4IawPo6kk43xlQ=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u8IArptg/vGFuyqWMMqgRX/tPkRIAEl+ppIeTH0sGcg=</DigestValue>
    </Reference>
  </SignedInfo>
  <SignatureValue>3qy4Z4jWMe8izb49XyPOoZp7BXV702VRk5h6tOq1SPLAqaJJLn1Vq+8a/1fjS78L4X96NDHbpSlt
1eJqv4gdRNEiBftsosBvswB+lrYJsG0xBUhLHzYJA+g5Br07t1qQ4s+3KHjTIcAETIPwWjNyA3Oo
otM3b5uUuLBQEvFiBUNtHjE3yQwtFL9vt1p7juKH+gokz1gPmCtQWblFVZWLfCa4YeMUjEGdHfrK
s2SdCj6COkD9FYlci4neKyzKJAeJHjMJd5hWlQ4tCjtKWESI55Z09hHYtW2NyjfImEq9KLV86vyP
t+NjbdVMEqjIDPFhVwutroU5+wV4h9PwaT0CUA==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KD3yhBpuBkX8XGiJcHpuuMfJ2ugyPAzTt0mfgU2/8G4=</DigestValue>
      </Reference>
      <Reference URI="/xl/styles.xml?ContentType=application/vnd.openxmlformats-officedocument.spreadsheetml.styles+xml">
        <DigestMethod Algorithm="http://www.w3.org/2001/04/xmlenc#sha256"/>
        <DigestValue>lyySMxi1Nbbui2Ou0LZz/fre+cXyciA8+8nXdnm5veE=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cc62IrMW7j9mCt6Y09INrqubK78U93sxcWkGKG5eRnY=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xVKgeCS9y4Ts5NuP064ZLw9wOpze+5Rxy4td89jvALw=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2025-07-08T08:36:03Z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2025-07-08T08:36:03Z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2025-07-08T04:15:39Z</dcterms:modified>
</cp:coreProperties>
</file>