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965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25" i="27" l="1"/>
  <c r="H52" i="27" l="1"/>
  <c r="H37" i="27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<sst xmlns="http://schemas.openxmlformats.org/spreadsheetml/2006/main" count="1392" uniqueCount="601">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</sst>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43" fontId="11" fillId="0" borderId="19" xfId="64" applyFont="1" applyFill="1" applyBorder="1" applyAlignment="1"/>
    <xf numFmtId="43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9" zoomScaleNormal="100" workbookViewId="0">
      <selection activeCell="H26" sqref="H26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23/06/2025 đến 29/06/2025</v>
      </c>
      <c r="I18" s="176">
        <v>45831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23/06/2025 to 29/06/2025</v>
      </c>
      <c r="I19" s="176">
        <f>I18+6</f>
        <v>45837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45838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45838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45837</v>
      </c>
      <c r="H25" s="189">
        <f>I18-1</f>
        <v>45830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188531103583</v>
      </c>
      <c r="H30" s="163">
        <v>187160231685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12762.66</v>
      </c>
      <c r="H31" s="255">
        <v>12516.23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186544835502</v>
      </c>
      <c r="H34" s="163">
        <v>188531103583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12745.6</v>
      </c>
      <c r="H35" s="255">
        <v>12762.66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-1986268081</v>
      </c>
      <c r="H37" s="298">
        <f>H34-H30</f>
        <v>1370871898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-257068651</v>
      </c>
      <c r="H39" s="298">
        <f>H37-H41</f>
        <v>3665793734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-1729199430</v>
      </c>
      <c r="H41" s="298">
        <v>-2294921836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-1.3367119393605797E-3</v>
      </c>
      <c r="H45" s="262">
        <v>5.9993195141103683E-3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300">
        <v>175802790732</v>
      </c>
      <c r="H49" s="278">
        <v>175802790732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722287543.93599999</v>
      </c>
      <c r="H52" s="267">
        <f>H51*H35</f>
        <v>723254326.62959993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3.8719246340553669E-3</v>
      </c>
      <c r="H53" s="268">
        <v>3.7283196703156211E-3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0aIddtxsxwBBYYKw8X0Tj7OAmeUULhch+GTz9t/fDMU=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7R81yBrORUEZU+Ntug8xLsaHKHTOMMHdNvqrwczFph4=</DigestValue>
    </Reference>
  </SignedInfo>
  <SignatureValue>XObvcLwOyLH7rNARr7LodTfg3UTOCRXosctKnIsOB6BfwQbYl/YIJhHHIWLq07Vg+08OmfVVMJcY
pKKcNlPQd7vn4wPXXv13S5bJdS7l+hjpppn7P3AjrPnW15nm0oF38Op0UHMKHsP68HZJVOZkthet
20PWSK/Tu2sG5LvjjYPOHmbrvozPuj5XeH6x7xITroDUzJZgaGl2F2/zrdY0014J7w/j/VKclFaw
drR0h5qEcQ4zm5OuX4/b7sofRSfZcIRVRBjfiNLU6Smmj5VimPES3l6upoA6gzWPdI71f+QkZxZE
bdlCdBKl3qy4KdaAKBXT02Lv+yamIUrcTpyFqw==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MXWkuwS7ieiD+u3MytwEFIghw0o8C+CI6L0QRZYS46w=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UHCi6pb/ZGffWKkVrbqU+6dvpLF28AwLH+gVRWgD3p0=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Qu1nDjsD+bDyMOGO9PVev7RynsVn6C2zrQps7O/4Iqw=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12hX5wvOpLZ4+AjM6asmnyHwadfzlQdIXYludr9W4l4=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2025-06-30T06:57:22Z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2025-06-30T06:57:22Z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VoJyjRouY/ycg5jlBF/pE5WrOOM3XdVN+kiFDbx5J4I=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GBhikfJnt/fiedIKqJc1baYlN+UHrmyNy/WBfzz/WcI=</DigestValue>
    </Reference>
  </SignedInfo>
  <SignatureValue>jyHRHUASCYUFg5SY/URRyN/A9vFjiy6CgdhDnrcNxnnYf72ipkZ9+f/5fQW03ETSIPT/f6roUR+4
ESEBjO448VvIDkS6VSSntDA7pQPbJD6eRb9wc7kxsARBBU/yGQTKiix4lFvVjb95QLyQpyTuKw+4
DTW6ZgoUh4Z522EIsVBEZ4w/iPfDS/mvlL4UGRBGigU9ajST/aD6zbkcv0rwmlDr3pn+s6y9sZ1M
slYRyMCdE5FIoeN2EdkiZYXl1taDZGaRSbjKDWj0NAmgTolS+r6xfE2stgMKnSgbcyCENnpsxgUX
U56uOiOt359PGpv6hw2ddIarx6k/teIFDeBcwA==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MXWkuwS7ieiD+u3MytwEFIghw0o8C+CI6L0QRZYS46w=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UHCi6pb/ZGffWKkVrbqU+6dvpLF28AwLH+gVRWgD3p0=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Qu1nDjsD+bDyMOGO9PVev7RynsVn6C2zrQps7O/4Iqw=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12hX5wvOpLZ4+AjM6asmnyHwadfzlQdIXYludr9W4l4=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2025-06-30T09:59:30Z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2025-06-30T09:59:30Z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Dich Vu CK</cp:lastModifiedBy>
  <cp:lastPrinted>2024-11-11T03:12:35Z</cp:lastPrinted>
  <dcterms:created xsi:type="dcterms:W3CDTF">2014-09-25T08:23:57Z</dcterms:created>
  <dcterms:modified xsi:type="dcterms:W3CDTF">2025-06-30T06:57:09Z</dcterms:modified>
</cp:coreProperties>
</file>