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23\"/>
    </mc:Choice>
  </mc:AlternateContent>
  <bookViews>
    <workbookView xWindow="0" yWindow="0" windowWidth="17100" windowHeight="420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<sst xmlns="http://schemas.openxmlformats.org/spreadsheetml/2006/main" count="204" uniqueCount="121">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</sst>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
    <numFmt numFmtId="166" formatCode="#,##0.00;\(#,##0.00\);\ "/>
    <numFmt numFmtId="167" formatCode="#0.00%;\(#0.00\)%;\ "/>
    <numFmt numFmtId="168"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166" fontId="14" fillId="3" borderId="4" xfId="0" applyNumberFormat="1" applyFont="1" applyFill="1" applyBorder="1" applyAlignment="1" applyProtection="1">
      <alignment horizontal="right" vertical="top"/>
    </xf>
    <xf numFmtId="166"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5" fontId="16" fillId="3" borderId="4" xfId="0" applyNumberFormat="1" applyFont="1" applyFill="1" applyBorder="1" applyAlignment="1" applyProtection="1">
      <alignment horizontal="right" vertical="top"/>
    </xf>
    <xf numFmtId="165" fontId="16" fillId="3" borderId="5" xfId="0" applyNumberFormat="1" applyFont="1" applyFill="1" applyBorder="1" applyAlignment="1" applyProtection="1">
      <alignment horizontal="right" vertical="top"/>
    </xf>
    <xf numFmtId="167" fontId="15" fillId="3" borderId="4" xfId="0" applyNumberFormat="1" applyFont="1" applyFill="1" applyBorder="1" applyAlignment="1" applyProtection="1">
      <alignment horizontal="right" vertical="top"/>
    </xf>
    <xf numFmtId="167"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5" fontId="15" fillId="3" borderId="7" xfId="0" applyNumberFormat="1" applyFont="1" applyFill="1" applyBorder="1" applyAlignment="1" applyProtection="1">
      <alignment horizontal="right" vertical="top"/>
    </xf>
    <xf numFmtId="165"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64" fontId="0" fillId="0" borderId="0" xfId="1" applyFont="1"/>
    <xf numFmtId="164" fontId="0" fillId="0" borderId="0" xfId="0" applyNumberFormat="1"/>
    <xf numFmtId="14" fontId="3" fillId="0" borderId="0" xfId="0" quotePrefix="1" applyNumberFormat="1" applyFont="1" applyAlignment="1">
      <alignment horizontal="left"/>
    </xf>
    <xf numFmtId="14" fontId="0" fillId="0" borderId="0" xfId="0" applyNumberFormat="1"/>
    <xf numFmtId="168" fontId="8" fillId="0" borderId="1" xfId="1" applyNumberFormat="1" applyFont="1" applyBorder="1" applyAlignment="1">
      <alignment horizontal="right"/>
    </xf>
    <xf numFmtId="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45861</v>
      </c>
    </row>
    <row r="4" spans="1:6" ht="15" customHeight="1" x14ac:dyDescent="0.25">
      <c r="A4" s="1" t="s">
        <v>1</v>
      </c>
      <c r="B4" s="1" t="s">
        <v>1</v>
      </c>
      <c r="C4" s="2" t="s">
        <v>3</v>
      </c>
      <c r="D4" s="45">
        <f>IF(WEEKDAY(D3)=6,D3+2,D3)</f>
        <v>45861</v>
      </c>
      <c r="F4" s="46"/>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5">
        <f>IF(WEEKDAY(D4)=1,D4+1,D4)</f>
        <v>45861</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79369299979</v>
      </c>
      <c r="D3" s="13">
        <v>76820032944</v>
      </c>
      <c r="F3" s="48"/>
    </row>
    <row r="4" spans="1:6" ht="15" customHeight="1" x14ac:dyDescent="0.25">
      <c r="A4" s="6" t="s">
        <v>32</v>
      </c>
      <c r="B4" s="6" t="s">
        <v>33</v>
      </c>
      <c r="C4" s="13">
        <v>1221066153</v>
      </c>
      <c r="D4" s="13">
        <v>1219365602</v>
      </c>
      <c r="F4" s="48"/>
    </row>
    <row r="5" spans="1:6" ht="15" customHeight="1" x14ac:dyDescent="0.25">
      <c r="A5" s="6" t="s">
        <v>34</v>
      </c>
      <c r="B5" s="6" t="s">
        <v>35</v>
      </c>
      <c r="C5" s="47">
        <v>12210.661529999999</v>
      </c>
      <c r="D5" s="47">
        <v>12193.65602</v>
      </c>
      <c r="F5" s="48"/>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{'SheetId':'b5d0cc12-b4f8-4b93-990a-a143a8167116','UId':'647a2c89-f3b5-4a52-952c-edeef5893ade','Col':3,'Row':3,'Format':'numberic','Value':'79369299979','TargetCode':''}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{'SheetId':'b5d0cc12-b4f8-4b93-990a-a143a8167116','UId':'2e40eb16-ec69-48b1-ab62-15c808138063','Col':4,'Row':3,'Format':'numberic','Value':'76820032944','TargetCode':''}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{'SheetId':'b5d0cc12-b4f8-4b93-990a-a143a8167116','UId':'fdcb3d95-f2ae-4150-aaa9-f0f169f48120','Col':3,'Row':4,'Format':'numberic','Value':'1221066153','TargetCode':''}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{'SheetId':'b5d0cc12-b4f8-4b93-990a-a143a8167116','UId':'585ca6b1-f696-4f04-85ff-d84cc860346d','Col':4,'Row':4,'Format':'numberic','Value':'1219365602','TargetCode':''}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{'SheetId':'b5d0cc12-b4f8-4b93-990a-a143a8167116','UId':'38d76503-d0f5-43ef-8a7a-f1e778c30262','Col':3,'Row':5,'Format':'numberic','Value':'12210.66153','TargetCode':''}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{'SheetId':'b5d0cc12-b4f8-4b93-990a-a143a8167116','UId':'f1a764a7-dc9c-46da-9b69-8196b4503f0c','Col':4,'Row':5,'Format':'numberic','Value':'12193.65602','TargetCode':''}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92x0sGJnkU59+UVNu7zkwqi3Y8vTkDiEkx/lxT4ka50=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YYJM4gMdjWcmNld2uK4oz7ucha75eLWQP8jcwrcNQnA=</DigestValue>
    </Reference>
  </SignedInfo>
  <SignatureValue>GFrTS6cB9i01DFUafwM1wohZ6tlZ1WMCEOKfVynPNFheCExXod+i4soGXOD+fB3YdFwc0U0mKmSs
5ZR8jeCuRfrTGzXs3Y2BXq3OnlhKQIRpwtfLYpeNd/SIgll8DfGzHyrt4KMlsYyv1qnx5I8sbozg
3zzHagfY73gUFoeIUn9seuoRoZvMiQW/CEYd7S55FZKvTK0xXRfco3psD69jVRs9YUJa1PfOnfXj
DNRs7hxEnOlfcIdGebQbB9Hjz6sTZvWj66UU8lzCfUf41ciKQxgIms0McFgbleQkr/Qg6ylabjgf
GxH5fG1K5zh/Yx9g+KyguGr8OdWvS8ypohqjbA==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E7FGPUncKpROTbj6+LuoU3xvm+Qo5+Y8YCr1W1rbpwk=</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gKECH5aKe978RGsAdj9Fwf/s138jczrIzYNuz/996Mc=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M4CRflNoUysWo7kyjZ414SxujXjFfhEyqUCFHYN+utY=</DigestValue>
      </Reference>
      <Reference URI="/xl/worksheets/sheet2.xml?ContentType=application/vnd.openxmlformats-officedocument.spreadsheetml.worksheet+xml">
        <DigestMethod Algorithm="http://www.w3.org/2001/04/xmlenc#sha256"/>
        <DigestValue>a7N/7/qKQiXHQdjJBh/bkqTG9R3yq4R2z5MHx1l9/M8=</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Jvk2sYFglPxrAeHYt1BP4z872OzxQ926FCvc5DyoCSM=</DigestValue>
      </Reference>
    </Manifest>
    <SignatureProperties>
      <SignatureProperty Id="idSignatureTime" Target="#idPackageSignature">
        <mdssi:SignatureTime xmlns:mdssi="http://schemas.openxmlformats.org/package/2006/digital-signature">
          <mdssi:Format>YYYY-MM-DDThh:mm:ssTZD</mdssi:Format>
          <mdssi:Value>2025-07-23T10:27:59Z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2025-07-23T10:27:59Z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KAZiiSnfMj6Yn7FVe02HoNWurcstvoe26g0h6MI0SgE=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cjYeUgjRCLhMgePwA3resmt7K9yljoYdeNRNrKLhNSM=</DigestValue>
    </Reference>
  </SignedInfo>
  <SignatureValue>OTm90y6tkR4sdL2azV9cjK2vXY52reZKg4vM1JU2UkgNpmWQ7VuMSxTV18Bfvl3gLqhcgQ5S3LST
CAivPwrjxCz+D6Lt5WlVjITRIWfURkhfa8Kyh9BtDL60mWryteFbXn3IpHR3As74EzZfe2K3sNMp
Ex2ZDl6Lb/W/IuI2BR5px4BUVC23UsqDpnAm9KJl1QicF9qhcPoC8MCTUNjxQn0gLF75f2X3cf6Q
W51QooH/eJa+gcSIrab3s8/PbkrqrQ1V5vvAuqPJOkHvz10TVFVR+gKSp7WV2pe761ex1f4T2hj9
xkICanSAUqwjbLuQyd5kVSmuXS+ouXvUclVJ9g==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E7FGPUncKpROTbj6+LuoU3xvm+Qo5+Y8YCr1W1rbpwk=</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gKECH5aKe978RGsAdj9Fwf/s138jczrIzYNuz/996Mc=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M4CRflNoUysWo7kyjZ414SxujXjFfhEyqUCFHYN+utY=</DigestValue>
      </Reference>
      <Reference URI="/xl/worksheets/sheet2.xml?ContentType=application/vnd.openxmlformats-officedocument.spreadsheetml.worksheet+xml">
        <DigestMethod Algorithm="http://www.w3.org/2001/04/xmlenc#sha256"/>
        <DigestValue>a7N/7/qKQiXHQdjJBh/bkqTG9R3yq4R2z5MHx1l9/M8=</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Jvk2sYFglPxrAeHYt1BP4z872OzxQ926FCvc5DyoCSM=</DigestValue>
      </Reference>
    </Manifest>
    <SignatureProperties>
      <SignatureProperty Id="idSignatureTime" Target="#idPackageSignature">
        <mdssi:SignatureTime xmlns:mdssi="http://schemas.openxmlformats.org/package/2006/digital-signature">
          <mdssi:Format>YYYY-MM-DDThh:mm:ssTZD</mdssi:Format>
          <mdssi:Value>2025-07-23T11:01:29Z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2025-07-23T11:01:29Z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NGOC HUYEN</cp:lastModifiedBy>
  <cp:lastPrinted>2025-05-19T09:44:24Z</cp:lastPrinted>
  <dcterms:created xsi:type="dcterms:W3CDTF">2021-05-18T06:46:10Z</dcterms:created>
  <dcterms:modified xsi:type="dcterms:W3CDTF">2025-07-23T09:23:24Z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