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860" windowHeight="96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<sst xmlns="http://schemas.openxmlformats.org/spreadsheetml/2006/main" count="41" uniqueCount="40">
  <si>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</si>
  <si>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</si>
  <si>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</si>
  <si>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</si>
  <si>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</si>
  <si>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</si>
  <si>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</si>
  <si>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</si>
  <si>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</si>
  <si>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</si>
  <si>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</si>
  <si>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</si>
  <si>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</si>
  <si>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</si>
  <si>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</si>
  <si>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</si>
  <si>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</si>
  <si>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</si>
  <si>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</si>
  <si>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</si>
  <si>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</si>
  <si>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</si>
  <si>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</si>
  <si>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</si>
  <si>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</si>
  <si>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</si>
  <si>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</si>
  <si>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</si>
  <si>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</si>
  <si>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</si>
  <si>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</si>
  <si>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</si>
  <si>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</si>
  <si>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</si>
  <si>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</si>
  <si>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</si>
  <si>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</si>
  <si>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</si>
  <si>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t>Từ ngày 26/05/2025 đến ngày 26/05/2025</t>
  </si>
  <si>
    <t>From May 26th to May 26th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</si>
</sst>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7" fillId="0" borderId="0"/>
    <xf numFmtId="0" fontId="67" fillId="0" borderId="0"/>
  </cellStyleXfs>
  <cellXfs count="120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172" fontId="62" fillId="2" borderId="0" xfId="2" applyNumberFormat="1" applyFont="1" applyFill="1" applyBorder="1"/>
    <xf numFmtId="168" fontId="62" fillId="2" borderId="0" xfId="200" applyFont="1" applyFill="1" applyBorder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4" fontId="66" fillId="2" borderId="5" xfId="5" applyNumberFormat="1" applyFont="1" applyFill="1" applyBorder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38" xfId="210"/>
    <cellStyle name="Normal 39" xfId="211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A63"/>
  <sheetViews>
    <sheetView showGridLines="0" tabSelected="1" topLeftCell="A14" zoomScaleNormal="100" zoomScaleSheetLayoutView="100" workbookViewId="0">
      <selection activeCell="F23" sqref="F23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1" t="s">
        <v>0</v>
      </c>
      <c r="C1" s="101"/>
      <c r="D1" s="101"/>
      <c r="E1" s="101"/>
      <c r="F1" s="101"/>
      <c r="G1" s="101"/>
      <c r="H1" s="4"/>
      <c r="I1" s="5"/>
      <c r="J1" s="6"/>
      <c r="K1" s="6"/>
      <c r="L1" s="6"/>
    </row>
    <row r="2" spans="2:12" ht="58.5" customHeight="1">
      <c r="B2" s="102" t="s">
        <v>17</v>
      </c>
      <c r="C2" s="102"/>
      <c r="D2" s="102"/>
      <c r="E2" s="102"/>
      <c r="F2" s="102"/>
      <c r="G2" s="10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3" t="s">
        <v>1</v>
      </c>
      <c r="C4" s="103"/>
      <c r="D4" s="103"/>
      <c r="E4" s="103"/>
      <c r="F4" s="103"/>
      <c r="G4" s="103"/>
    </row>
    <row r="5" spans="2:12" ht="17.25" customHeight="1">
      <c r="B5" s="98" t="s">
        <v>2</v>
      </c>
      <c r="C5" s="98"/>
      <c r="D5" s="98"/>
      <c r="E5" s="98"/>
      <c r="F5" s="98"/>
      <c r="G5" s="98"/>
    </row>
    <row r="6" spans="2:12" ht="34.5" customHeight="1">
      <c r="B6" s="42"/>
      <c r="C6" s="42"/>
      <c r="D6" s="42"/>
      <c r="E6" s="42"/>
      <c r="F6" s="43"/>
      <c r="G6" s="43"/>
    </row>
    <row r="7" spans="2:12" s="14" customFormat="1" ht="21" customHeight="1">
      <c r="B7" s="44"/>
      <c r="C7" s="44"/>
      <c r="D7" s="45" t="s">
        <v>3</v>
      </c>
      <c r="E7" s="44" t="s">
        <v>4</v>
      </c>
      <c r="F7" s="46"/>
      <c r="G7" s="47"/>
      <c r="H7" s="12"/>
      <c r="I7" s="13"/>
    </row>
    <row r="8" spans="2:12" s="14" customFormat="1" ht="15" customHeight="1">
      <c r="B8" s="48"/>
      <c r="C8" s="49"/>
      <c r="D8" s="50" t="s">
        <v>5</v>
      </c>
      <c r="E8" s="51" t="s">
        <v>6</v>
      </c>
      <c r="F8" s="48"/>
      <c r="G8" s="49"/>
      <c r="H8" s="15"/>
      <c r="I8" s="16"/>
      <c r="J8" s="17"/>
      <c r="K8" s="17"/>
      <c r="L8" s="17"/>
    </row>
    <row r="9" spans="2:12" s="14" customFormat="1" ht="15.75">
      <c r="B9" s="48"/>
      <c r="C9" s="44"/>
      <c r="D9" s="50"/>
      <c r="E9" s="51"/>
      <c r="F9" s="48"/>
      <c r="G9" s="44"/>
      <c r="H9" s="18"/>
      <c r="I9" s="19"/>
      <c r="J9" s="20"/>
      <c r="K9" s="20"/>
      <c r="L9" s="20"/>
    </row>
    <row r="10" spans="2:12" ht="23.25" customHeight="1">
      <c r="B10" s="52"/>
      <c r="C10" s="52"/>
      <c r="D10" s="53"/>
      <c r="E10" s="53"/>
      <c r="F10" s="53"/>
      <c r="G10" s="54"/>
      <c r="H10" s="21"/>
      <c r="I10" s="22"/>
      <c r="J10" s="23"/>
      <c r="K10" s="23"/>
      <c r="L10" s="23"/>
    </row>
    <row r="11" spans="2:12" s="14" customFormat="1" ht="38.25" customHeight="1">
      <c r="B11" s="55">
        <v>1</v>
      </c>
      <c r="C11" s="55"/>
      <c r="D11" s="56" t="s">
        <v>29</v>
      </c>
      <c r="E11" s="106" t="s">
        <v>30</v>
      </c>
      <c r="F11" s="106"/>
      <c r="G11" s="106"/>
      <c r="H11" s="24"/>
      <c r="I11" s="25"/>
      <c r="J11" s="26"/>
      <c r="K11" s="26"/>
      <c r="L11" s="26"/>
    </row>
    <row r="12" spans="2:12" s="14" customFormat="1" ht="38.25" customHeight="1">
      <c r="B12" s="55">
        <v>2</v>
      </c>
      <c r="C12" s="55"/>
      <c r="D12" s="56" t="s">
        <v>31</v>
      </c>
      <c r="E12" s="107" t="s">
        <v>34</v>
      </c>
      <c r="F12" s="107"/>
      <c r="G12" s="107"/>
      <c r="H12" s="24"/>
      <c r="I12" s="25"/>
      <c r="J12" s="26"/>
      <c r="K12" s="26"/>
      <c r="L12" s="26"/>
    </row>
    <row r="13" spans="2:12" s="14" customFormat="1" ht="38.25" customHeight="1">
      <c r="B13" s="55">
        <v>3</v>
      </c>
      <c r="C13" s="55"/>
      <c r="D13" s="56" t="s">
        <v>32</v>
      </c>
      <c r="E13" s="108" t="s">
        <v>33</v>
      </c>
      <c r="F13" s="108"/>
      <c r="G13" s="108"/>
      <c r="H13" s="24"/>
      <c r="I13" s="25"/>
      <c r="J13" s="26"/>
      <c r="K13" s="26"/>
      <c r="L13" s="26"/>
    </row>
    <row r="14" spans="2:12" s="14" customFormat="1" ht="23.25" customHeight="1">
      <c r="B14" s="55">
        <v>4</v>
      </c>
      <c r="C14" s="55"/>
      <c r="D14" s="57" t="s">
        <v>19</v>
      </c>
      <c r="E14" s="109" t="s">
        <v>38</v>
      </c>
      <c r="F14" s="109"/>
      <c r="G14" s="109"/>
      <c r="H14" s="24"/>
      <c r="I14" s="25"/>
      <c r="J14" s="26"/>
      <c r="K14" s="26"/>
      <c r="L14" s="26"/>
    </row>
    <row r="15" spans="2:12" s="14" customFormat="1" ht="21" customHeight="1">
      <c r="B15" s="55"/>
      <c r="C15" s="55"/>
      <c r="D15" s="56" t="s">
        <v>20</v>
      </c>
      <c r="E15" s="58" t="s">
        <v>39</v>
      </c>
      <c r="F15" s="59"/>
      <c r="G15" s="59"/>
      <c r="H15" s="24"/>
      <c r="I15" s="25"/>
      <c r="J15" s="26"/>
      <c r="K15" s="26"/>
      <c r="L15" s="26"/>
    </row>
    <row r="16" spans="2:12" s="14" customFormat="1" ht="22.5" customHeight="1">
      <c r="B16" s="55">
        <v>5</v>
      </c>
      <c r="C16" s="55"/>
      <c r="D16" s="60" t="s">
        <v>7</v>
      </c>
      <c r="E16" s="109">
        <f>F20+1</f>
        <v>45804</v>
      </c>
      <c r="F16" s="109"/>
      <c r="G16" s="109"/>
      <c r="H16" s="24"/>
      <c r="I16" s="25"/>
      <c r="J16" s="26"/>
      <c r="K16" s="26"/>
      <c r="L16" s="26"/>
    </row>
    <row r="17" spans="2:12 16381:16381" s="14" customFormat="1" ht="22.5" customHeight="1">
      <c r="B17" s="55"/>
      <c r="C17" s="55"/>
      <c r="D17" s="56" t="s">
        <v>21</v>
      </c>
      <c r="E17" s="61">
        <f>E16</f>
        <v>45804</v>
      </c>
      <c r="F17" s="59"/>
      <c r="G17" s="59"/>
      <c r="H17" s="24"/>
      <c r="I17" s="25"/>
      <c r="J17" s="26"/>
      <c r="K17" s="26"/>
      <c r="L17" s="26"/>
    </row>
    <row r="18" spans="2:12 16381:16381" ht="31.5">
      <c r="B18" s="55"/>
      <c r="C18" s="55"/>
      <c r="D18" s="56"/>
      <c r="E18" s="62"/>
      <c r="F18" s="89"/>
      <c r="G18" s="90" t="s">
        <v>8</v>
      </c>
      <c r="H18" s="27"/>
      <c r="I18" s="28"/>
      <c r="J18" s="29"/>
      <c r="K18" s="29"/>
      <c r="L18" s="29"/>
    </row>
    <row r="19" spans="2:12 16381:16381" ht="39" customHeight="1">
      <c r="B19" s="91" t="s">
        <v>9</v>
      </c>
      <c r="C19" s="110" t="s">
        <v>10</v>
      </c>
      <c r="D19" s="111"/>
      <c r="E19" s="111"/>
      <c r="F19" s="92" t="s">
        <v>11</v>
      </c>
      <c r="G19" s="92" t="s">
        <v>11</v>
      </c>
      <c r="H19" s="18"/>
      <c r="I19" s="19"/>
      <c r="J19" s="20"/>
      <c r="K19" s="20"/>
      <c r="L19" s="20"/>
    </row>
    <row r="20" spans="2:12 16381:16381" ht="18.75" customHeight="1">
      <c r="B20" s="93"/>
      <c r="C20" s="94"/>
      <c r="D20" s="95"/>
      <c r="E20" s="95"/>
      <c r="F20" s="97">
        <v>45803</v>
      </c>
      <c r="G20" s="97">
        <v>45802</v>
      </c>
      <c r="H20" s="18"/>
      <c r="I20" s="19"/>
      <c r="J20" s="20"/>
      <c r="K20" s="20"/>
      <c r="L20" s="20"/>
    </row>
    <row r="21" spans="2:12 16381:16381" ht="39" customHeight="1">
      <c r="B21" s="63">
        <v>1</v>
      </c>
      <c r="C21" s="104" t="s">
        <v>22</v>
      </c>
      <c r="D21" s="112"/>
      <c r="E21" s="112"/>
      <c r="F21" s="64"/>
      <c r="G21" s="64"/>
      <c r="H21" s="30"/>
      <c r="I21" s="30"/>
    </row>
    <row r="22" spans="2:12 16381:16381" ht="39" customHeight="1">
      <c r="B22" s="65">
        <v>1.1000000000000001</v>
      </c>
      <c r="C22" s="66"/>
      <c r="D22" s="113" t="s">
        <v>23</v>
      </c>
      <c r="E22" s="113"/>
      <c r="F22" s="96">
        <v>92784443129</v>
      </c>
      <c r="G22" s="96">
        <v>90942285772</v>
      </c>
      <c r="H22" s="39"/>
      <c r="I22" s="39"/>
      <c r="J22" s="39"/>
      <c r="K22" s="40"/>
    </row>
    <row r="23" spans="2:12 16381:16381" ht="39" customHeight="1">
      <c r="B23" s="65">
        <v>1.2</v>
      </c>
      <c r="C23" s="66"/>
      <c r="D23" s="113" t="s">
        <v>24</v>
      </c>
      <c r="E23" s="113"/>
      <c r="F23" s="88"/>
      <c r="G23" s="88"/>
      <c r="H23" s="39"/>
      <c r="I23" s="39"/>
      <c r="J23" s="29"/>
    </row>
    <row r="24" spans="2:12 16381:16381" ht="39" customHeight="1">
      <c r="B24" s="65">
        <v>1.3</v>
      </c>
      <c r="C24" s="66"/>
      <c r="D24" s="113" t="s">
        <v>25</v>
      </c>
      <c r="E24" s="114"/>
      <c r="F24" s="88">
        <v>12290.62</v>
      </c>
      <c r="G24" s="88">
        <v>12047.63</v>
      </c>
      <c r="H24" s="39"/>
      <c r="I24" s="39"/>
      <c r="J24" s="39"/>
      <c r="K24" s="40"/>
      <c r="XFA24" s="38"/>
    </row>
    <row r="25" spans="2:12 16381:16381" ht="39" customHeight="1">
      <c r="B25" s="63">
        <v>2</v>
      </c>
      <c r="C25" s="104" t="s">
        <v>26</v>
      </c>
      <c r="D25" s="105"/>
      <c r="E25" s="105"/>
      <c r="F25" s="67"/>
      <c r="G25" s="67"/>
      <c r="I25" s="28"/>
      <c r="J25" s="38"/>
      <c r="K25" s="38"/>
    </row>
    <row r="26" spans="2:12 16381:16381" ht="39" customHeight="1">
      <c r="B26" s="65">
        <v>2.1</v>
      </c>
      <c r="C26" s="66"/>
      <c r="D26" s="68" t="s">
        <v>27</v>
      </c>
      <c r="E26" s="68"/>
      <c r="F26" s="69">
        <v>8958.82</v>
      </c>
      <c r="G26" s="69">
        <v>8958.82</v>
      </c>
      <c r="I26" s="28"/>
      <c r="J26" s="38"/>
      <c r="K26" s="38"/>
      <c r="L26" s="29"/>
    </row>
    <row r="27" spans="2:12 16381:16381" ht="39" customHeight="1">
      <c r="B27" s="65">
        <v>2.2000000000000002</v>
      </c>
      <c r="C27" s="66"/>
      <c r="D27" s="68" t="s">
        <v>28</v>
      </c>
      <c r="E27" s="68"/>
      <c r="F27" s="69">
        <f>F26*F24</f>
        <v>110109452.2684</v>
      </c>
      <c r="G27" s="69">
        <f>G24*G26</f>
        <v>107932548.5966</v>
      </c>
      <c r="I27" s="28"/>
      <c r="J27" s="38"/>
      <c r="K27" s="38"/>
      <c r="L27" s="29"/>
    </row>
    <row r="28" spans="2:12 16381:16381" ht="39" customHeight="1">
      <c r="B28" s="65">
        <v>2.2999999999999998</v>
      </c>
      <c r="C28" s="66"/>
      <c r="D28" s="68" t="s">
        <v>37</v>
      </c>
      <c r="E28" s="68"/>
      <c r="F28" s="70">
        <f>F27/F22</f>
        <v>1.1867232108653462E-3</v>
      </c>
      <c r="G28" s="70">
        <f>G27/G22</f>
        <v>1.1868246732570152E-3</v>
      </c>
      <c r="H28" s="36"/>
      <c r="I28" s="28"/>
      <c r="J28" s="38"/>
      <c r="K28" s="38"/>
      <c r="L28" s="29"/>
    </row>
    <row r="29" spans="2:12 16381:16381" ht="12" customHeight="1">
      <c r="B29" s="71"/>
      <c r="C29" s="71"/>
      <c r="D29" s="72"/>
      <c r="E29" s="72"/>
      <c r="F29" s="73"/>
      <c r="G29" s="73"/>
      <c r="H29" s="27"/>
      <c r="I29" s="28"/>
      <c r="J29" s="31"/>
      <c r="K29" s="32"/>
      <c r="L29" s="29"/>
    </row>
    <row r="30" spans="2:12 16381:16381" ht="37.5" customHeight="1">
      <c r="B30" s="74" t="s">
        <v>12</v>
      </c>
      <c r="C30" s="74"/>
      <c r="D30" s="74"/>
      <c r="E30" s="75"/>
      <c r="F30" s="99" t="s">
        <v>13</v>
      </c>
      <c r="G30" s="99"/>
      <c r="H30" s="24"/>
      <c r="I30" s="25"/>
      <c r="J30" s="37"/>
      <c r="K30" s="33"/>
      <c r="L30" s="33"/>
    </row>
    <row r="31" spans="2:12 16381:16381" ht="15" customHeight="1">
      <c r="B31" s="117" t="s">
        <v>14</v>
      </c>
      <c r="C31" s="117"/>
      <c r="D31" s="117"/>
      <c r="E31" s="76"/>
      <c r="F31" s="100" t="s">
        <v>15</v>
      </c>
      <c r="G31" s="100"/>
      <c r="H31" s="24"/>
      <c r="I31" s="25"/>
      <c r="J31" s="33"/>
      <c r="K31" s="34"/>
      <c r="L31" s="34"/>
    </row>
    <row r="32" spans="2:12 16381:16381" ht="15.75">
      <c r="B32" s="118"/>
      <c r="C32" s="118"/>
      <c r="D32" s="118"/>
      <c r="E32" s="77"/>
      <c r="F32" s="119"/>
      <c r="G32" s="119"/>
      <c r="H32" s="24"/>
      <c r="I32" s="25"/>
      <c r="J32" s="33"/>
      <c r="K32" s="34"/>
      <c r="L32" s="34"/>
    </row>
    <row r="33" spans="2:12" ht="15.75">
      <c r="B33" s="77"/>
      <c r="C33" s="77"/>
      <c r="D33" s="77"/>
      <c r="E33" s="77"/>
      <c r="F33" s="78"/>
      <c r="G33" s="79"/>
      <c r="H33" s="24"/>
      <c r="I33" s="25"/>
      <c r="J33" s="33"/>
      <c r="K33" s="34"/>
      <c r="L33" s="34"/>
    </row>
    <row r="34" spans="2:12" ht="15.75">
      <c r="B34" s="80"/>
      <c r="C34" s="80"/>
      <c r="D34" s="80"/>
      <c r="E34" s="80"/>
      <c r="F34" s="81"/>
      <c r="G34" s="82"/>
      <c r="H34" s="24"/>
      <c r="I34" s="25"/>
      <c r="J34" s="116"/>
      <c r="K34" s="116"/>
      <c r="L34" s="34"/>
    </row>
    <row r="35" spans="2:12" ht="51" customHeight="1">
      <c r="B35" s="41"/>
      <c r="C35" s="41"/>
      <c r="D35" s="41"/>
      <c r="E35" s="41"/>
      <c r="F35" s="81"/>
      <c r="G35" s="82"/>
      <c r="H35" s="24"/>
      <c r="I35" s="25"/>
      <c r="J35" s="115"/>
      <c r="K35" s="115"/>
      <c r="L35" s="34"/>
    </row>
    <row r="36" spans="2:12" ht="15.75">
      <c r="B36" s="75"/>
      <c r="C36" s="75"/>
      <c r="D36" s="75"/>
      <c r="E36" s="75"/>
      <c r="F36" s="81"/>
      <c r="G36" s="82"/>
      <c r="H36" s="24"/>
      <c r="I36" s="25"/>
      <c r="J36" s="33"/>
      <c r="K36" s="34"/>
      <c r="L36" s="34"/>
    </row>
    <row r="37" spans="2:12" ht="15.75">
      <c r="B37" s="75"/>
      <c r="C37" s="75"/>
      <c r="D37" s="75"/>
      <c r="E37" s="75"/>
      <c r="F37" s="81"/>
      <c r="G37" s="82"/>
      <c r="H37" s="24"/>
      <c r="I37" s="25"/>
      <c r="J37" s="33"/>
      <c r="K37" s="34"/>
      <c r="L37" s="34"/>
    </row>
    <row r="38" spans="2:12" ht="15.75">
      <c r="B38" s="83" t="s">
        <v>16</v>
      </c>
      <c r="C38" s="83"/>
      <c r="D38" s="83"/>
      <c r="E38" s="83"/>
      <c r="F38" s="84" t="s">
        <v>18</v>
      </c>
      <c r="G38" s="83"/>
      <c r="H38" s="24"/>
      <c r="I38" s="25"/>
      <c r="J38" s="33"/>
      <c r="K38" s="34"/>
      <c r="L38" s="34"/>
    </row>
    <row r="39" spans="2:12" ht="15" customHeight="1">
      <c r="B39" s="85" t="s">
        <v>36</v>
      </c>
      <c r="C39" s="80"/>
      <c r="D39" s="80"/>
      <c r="E39" s="80"/>
      <c r="F39" s="85"/>
      <c r="G39" s="86"/>
      <c r="H39" s="24"/>
      <c r="I39" s="25"/>
      <c r="J39" s="33"/>
      <c r="K39" s="34"/>
      <c r="L39" s="34"/>
    </row>
    <row r="40" spans="2:12" ht="15.75" customHeight="1">
      <c r="B40" s="87" t="s">
        <v>35</v>
      </c>
      <c r="C40" s="41"/>
      <c r="D40" s="41"/>
      <c r="E40" s="41"/>
      <c r="F40" s="87"/>
      <c r="G40" s="86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6"/>
      <c r="J58" s="116"/>
    </row>
    <row r="59" spans="8:10" ht="15.75">
      <c r="H59" s="7"/>
      <c r="I59" s="115"/>
      <c r="J59" s="115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n1Dew018VJPFrZZWyz9cwRRrhTrVm8GDAF9vh8dzEC0=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3RFJlnTQI0MWwb07TROIlXWqCYo7bDF3zt3Nu508I6g=</DigestValue>
    </Reference>
  </SignedInfo>
  <SignatureValue>WyyaJM91/pPVYLk+qO/Pw4BwCywCWuc0Jby5zCdIhi+j2+GSrc1olIMm0KnE8DgtuqwJneqqUgV6
/MftH7oNXnAR+gZzY9UJWca4L7Q4RKLhP6qz3FVHN87qvBMFwAYKwLFkwHlpFdipqkw9Gn4Oa5Y2
fZdXISsvc+jts2ebfCZGgKCFW5WKyhpXk5omlSty/6qFMlAHmOGUjprV8pWI0pd6STAAm3quQFYw
2UmBYuXTN7xcnFv5dGfEvgQPUdUtl03WAQcV9ybyLvfdvvdAHLcmp42SDLunqSIQE6Fz+o5Gjm5N
/dOfbKKHdODSo2UkzAs8/KKheLFuKN9Y5ZHHsw==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wU0Ia6aH/5EOCUJXpCGt09HgqfTKvKUn9RvBLgfMMUI=</DigestValue>
      </Reference>
      <Reference URI="/xl/styles.xml?ContentType=application/vnd.openxmlformats-officedocument.spreadsheetml.styles+xml">
        <DigestMethod Algorithm="http://www.w3.org/2001/04/xmlenc#sha256"/>
        <DigestValue>ON6yi4IPOvkPpPI05Txmm7hzRjNT3yvjZosW0sH1w68=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Wh8k2olEXbCEJXnDUiJ3EAC/zOR5wX6o1seiBPIK+zI=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C5h8Mw1duLYUntBejZyBMT1ZfROo8+qdRH/gYYYfnic=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2025-05-27T11:04:39Z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2025-05-27T11:04:39Z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LO/E0xB7n8WmohHi+OF4YB9KzFAjYNu+tIFrUff1LRM=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gZGtlPZFJJu3TmBahmCNRK+0sQYKRGrQQKJZhI3Ux4w=</DigestValue>
    </Reference>
  </SignedInfo>
  <SignatureValue>4ZBl/XRT9WpdIpwP02cgkxV08JYbnJQPxiYwX3trT8jyZCrbBxj/xQRfGQtB9YZLI1Cv/HLxDTmj
QPELkV+yT7PzCxP+JaYxnYerrCIPdJEiCMjeAUut+774MGM8S4h8klSG7NtIntc6/5EjirM5FhF7
OIHPeFcjK+Z/D9LcxYgRaIcuqnIDIlhva9WxzihbxjUcOV92DrTu7NqX0+Trhp/+/mcFlDetT/qH
cT1jbfXE9h8jiPjrSaCnSV3W4cIliV6sfvPn2Pma5FXAl0mlqkzpn9d+ojLgIpqRtHD1aO5SV0xl
61kmIHsflVaJ6m+qJ5zaoaKCkJ5eO2rLb7iInQ==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wU0Ia6aH/5EOCUJXpCGt09HgqfTKvKUn9RvBLgfMMUI=</DigestValue>
      </Reference>
      <Reference URI="/xl/styles.xml?ContentType=application/vnd.openxmlformats-officedocument.spreadsheetml.styles+xml">
        <DigestMethod Algorithm="http://www.w3.org/2001/04/xmlenc#sha256"/>
        <DigestValue>ON6yi4IPOvkPpPI05Txmm7hzRjNT3yvjZosW0sH1w68=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Wh8k2olEXbCEJXnDUiJ3EAC/zOR5wX6o1seiBPIK+zI=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C5h8Mw1duLYUntBejZyBMT1ZfROo8+qdRH/gYYYfnic=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2025-05-27T11:09:18Z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2025-05-27T11:09:18Z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2025-05-27T03:36:15Z</dcterms:modified>
</cp:coreProperties>
</file>