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027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<sst xmlns="http://schemas.openxmlformats.org/spreadsheetml/2006/main" count="41" uniqueCount="41">
  <si>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</si>
  <si>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</si>
  <si>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</si>
  <si>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</si>
  <si>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</si>
  <si>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</si>
  <si>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</si>
  <si>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</si>
  <si>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</si>
  <si>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</si>
  <si>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</si>
  <si>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</si>
  <si>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</si>
  <si>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</si>
  <si>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</si>
  <si>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</si>
  <si>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</si>
  <si>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</si>
  <si>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</si>
  <si>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</si>
  <si>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</si>
  <si>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</si>
  <si>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</si>
  <si>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</si>
  <si>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</si>
  <si>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</si>
  <si>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</si>
  <si>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</si>
  <si>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</si>
  <si>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</si>
  <si>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</si>
  <si>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</si>
  <si>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</si>
  <si>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</si>
  <si>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</si>
  <si>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</si>
  <si>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</si>
  <si>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</si>
  <si>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</si>
  <si>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28/05/2025 đến ngày 28/05/2025</t>
  </si>
  <si>
    <t>From May 28th to May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</si>
</sst>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4"/>
      <c r="I1" s="25"/>
      <c r="J1" s="26"/>
      <c r="K1" s="26"/>
      <c r="L1" s="26"/>
    </row>
    <row r="2" spans="2:12" ht="58.5" customHeight="1">
      <c r="B2" s="108" t="s">
        <v>17</v>
      </c>
      <c r="C2" s="108"/>
      <c r="D2" s="108"/>
      <c r="E2" s="108"/>
      <c r="F2" s="108"/>
      <c r="G2" s="108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2" t="s">
        <v>22</v>
      </c>
      <c r="F11" s="112"/>
      <c r="G11" s="112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3" t="s">
        <v>20</v>
      </c>
      <c r="F12" s="113"/>
      <c r="G12" s="113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4" t="s">
        <v>27</v>
      </c>
      <c r="F13" s="114"/>
      <c r="G13" s="114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5" t="s">
        <v>39</v>
      </c>
      <c r="F14" s="115"/>
      <c r="G14" s="115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5">
        <f>F20+1</f>
        <v>45806</v>
      </c>
      <c r="F16" s="115"/>
      <c r="G16" s="115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45806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6" t="s">
        <v>10</v>
      </c>
      <c r="D19" s="117"/>
      <c r="E19" s="117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45805</v>
      </c>
      <c r="G20" s="69">
        <v>45804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0" t="s">
        <v>29</v>
      </c>
      <c r="D21" s="118"/>
      <c r="E21" s="118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9" t="s">
        <v>35</v>
      </c>
      <c r="E22" s="119"/>
      <c r="F22" s="10">
        <v>196730452095</v>
      </c>
      <c r="G22" s="10">
        <v>197937577953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9" t="s">
        <v>34</v>
      </c>
      <c r="E23" s="119"/>
      <c r="F23" s="120"/>
      <c r="G23" s="12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9" t="s">
        <v>33</v>
      </c>
      <c r="E24" s="119"/>
      <c r="F24" s="121">
        <v>12434.73</v>
      </c>
      <c r="G24" s="121">
        <v>12503.26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0" t="s">
        <v>28</v>
      </c>
      <c r="D25" s="111"/>
      <c r="E25" s="111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704670677.81879997</v>
      </c>
      <c r="G27" s="96">
        <f>G26*G24</f>
        <v>708554242.76559997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3.5819095128115631E-3</v>
      </c>
      <c r="G28" s="92">
        <f>G27/G22</f>
        <v>3.5796853234904449E-3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98" t="s">
        <v>13</v>
      </c>
      <c r="G30" s="98"/>
      <c r="H30" s="54"/>
      <c r="I30" s="55"/>
      <c r="J30" s="79"/>
      <c r="K30" s="74"/>
      <c r="L30" s="74"/>
    </row>
    <row r="31" spans="2:13 16383:16383" ht="15" customHeight="1">
      <c r="B31" s="103" t="s">
        <v>14</v>
      </c>
      <c r="C31" s="103"/>
      <c r="D31" s="103"/>
      <c r="E31" s="80"/>
      <c r="F31" s="99" t="s">
        <v>15</v>
      </c>
      <c r="G31" s="99"/>
      <c r="H31" s="54"/>
      <c r="I31" s="55"/>
      <c r="J31" s="74"/>
      <c r="K31" s="75"/>
      <c r="L31" s="75"/>
    </row>
    <row r="32" spans="2:13 16383:16383" ht="16.5">
      <c r="B32" s="104"/>
      <c r="C32" s="104"/>
      <c r="D32" s="104"/>
      <c r="E32" s="81"/>
      <c r="F32" s="105"/>
      <c r="G32" s="105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2"/>
      <c r="K34" s="102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1"/>
      <c r="K35" s="101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0" t="s">
        <v>26</v>
      </c>
      <c r="G38" s="10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2"/>
      <c r="J58" s="102"/>
    </row>
    <row r="59" spans="8:10" ht="15.75">
      <c r="H59" s="27"/>
      <c r="I59" s="101"/>
      <c r="J59" s="101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UJD+KnETCKcJF+SZACL6dH3B3/9IoS6zeWmFJ5vN4pw=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OoNIMAJcVRpH5hdY8ZvnAT6oKmGbpqI4wTDGlfhzonA=</DigestValue>
    </Reference>
  </SignedInfo>
  <SignatureValue>yC9WQTcn9DkeaK6XFrpCi5IZBNYwCC11TOUXMgQUOk0xt2dvPVoHf+QNJBiFsiZBwgZ3mp2+2jJo
lsGMaOkmdCCYM7YXwLr33kzGbu3nnSRG1Y8P1W9cEx+H/cre9Arc0vuAmoZ5MZ0UC3VBs5Ggs4VU
kAIwiLwsagzUBLUcYcSYTOvhVpUYWbmCGFSZBA8NHFV9nGDq9TC7vjnnmUFN6GvSMsdNwuOf4tfN
UY2zJ0PNsYpdMoF9wd7MFiltrEKwPFVfqrwW2oAb+gh526A2pEwzz5l2dWKFrwleuf6VPHOgD6WE
12hMi3729K16nX9eZ9ZQ2/n3wNscxLOC4HwEjw==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sd92BO0/a1xjicYe9iB6XSGc1RvD7iD8ls6h6kBR1mg=</DigestValue>
      </Reference>
      <Reference URI="/xl/styles.xml?ContentType=application/vnd.openxmlformats-officedocument.spreadsheetml.styles+xml">
        <DigestMethod Algorithm="http://www.w3.org/2001/04/xmlenc#sha256"/>
        <DigestValue>mdZXzY36EX8BD2968CSWV/+NV1xXE4WtA4mNAZYm+ek=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lz7/v41l+BaSDbYMC7iBnLF+60EN7cxbkU2CM8uwJOU=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tAfAGourDULxgCEf24XP/g65VjyKubyD4RO9Yo5F4JM=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2025-05-29T06:33:49Z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2025-05-29T06:33:49Z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JEa6sUaSCbPboYf7ZUltGTqypvetiPnsHW0HCyvsPGk=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xdg4p5WlQWJ+TbILqhynoMdN1slV6Jj7P+Yef2cpiAg=</DigestValue>
    </Reference>
  </SignedInfo>
  <SignatureValue>ePLHvz3ailVs+S3nE+ahwCeuhbgc6DhBDv83URpcb0J/DQA3Qy8oqL3aoENugy2690bSdEwutrYL
uPT8jY3co51Pp5tyETQnEUxKEuHlNKOx6YBMLkTtnW0llo3cczTz9s1l8jEqnieBZqoWNv+/uQy7
UfPfAcj+dBHycVQ8xaVAii/j3X9TnFq5D4+9MzreJ3yPifuTlvqWxEx2OLxJkk5FMX74GiwWwGoA
DYJkfZFTBGtm92r5dPJXdem5G/Ue+7U3RkAL58cJ5KyZhE838NJEYsrfpYBx9Gg5wn9tIBRIzcdo
mNXlUgt96UwA3tsDP0G3NdFJP9j8ffLgnuE8IQ==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sd92BO0/a1xjicYe9iB6XSGc1RvD7iD8ls6h6kBR1mg=</DigestValue>
      </Reference>
      <Reference URI="/xl/styles.xml?ContentType=application/vnd.openxmlformats-officedocument.spreadsheetml.styles+xml">
        <DigestMethod Algorithm="http://www.w3.org/2001/04/xmlenc#sha256"/>
        <DigestValue>mdZXzY36EX8BD2968CSWV/+NV1xXE4WtA4mNAZYm+ek=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lz7/v41l+BaSDbYMC7iBnLF+60EN7cxbkU2CM8uwJOU=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tAfAGourDULxgCEf24XP/g65VjyKubyD4RO9Yo5F4JM=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2025-05-29T10:03:09Z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2025-05-29T10:03:09Z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2025-05-29T04:12:18Z</dcterms:modified>
</cp:coreProperties>
</file>