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xWindow="0" yWindow="0" windowWidth="13710" windowHeight="871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<sst xmlns="http://schemas.openxmlformats.org/spreadsheetml/2006/main" count="41" uniqueCount="40">
  <si>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</si>
  <si>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</si>
  <si>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</si>
  <si>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</si>
  <si>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</si>
  <si>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</si>
  <si>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</si>
  <si>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</si>
  <si>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</si>
  <si>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</si>
  <si>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</si>
  <si>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</si>
  <si>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</si>
  <si>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</si>
  <si>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</si>
  <si>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</si>
  <si>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</si>
  <si>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</si>
  <si>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</si>
  <si>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</si>
  <si>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</si>
  <si>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</si>
  <si>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</si>
  <si>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</si>
  <si>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</si>
  <si>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</si>
  <si>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</si>
  <si>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</si>
  <si>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</si>
  <si>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</si>
  <si>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</si>
  <si>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</si>
  <si>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</si>
  <si>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</si>
  <si>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</si>
  <si>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</si>
  <si>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</si>
  <si>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</si>
  <si>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18/02/2025 đến 18/02/2025</t>
  </si>
  <si>
    <t>From Feb 18th to Feb 18th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</si>
</sst>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E10" zoomScale="82" zoomScaleNormal="82" zoomScaleSheetLayoutView="100" workbookViewId="0">
      <selection activeCell="G22" sqref="G22:H24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0" t="s">
        <v>0</v>
      </c>
      <c r="D1" s="80"/>
      <c r="E1" s="80"/>
      <c r="F1" s="80"/>
      <c r="G1" s="80"/>
      <c r="H1" s="80"/>
      <c r="I1" s="19"/>
    </row>
    <row r="2" spans="3:9" ht="58.5" customHeight="1">
      <c r="C2" s="81" t="s">
        <v>17</v>
      </c>
      <c r="D2" s="81"/>
      <c r="E2" s="81"/>
      <c r="F2" s="81"/>
      <c r="G2" s="81"/>
      <c r="H2" s="81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2" t="s">
        <v>1</v>
      </c>
      <c r="D4" s="82"/>
      <c r="E4" s="82"/>
      <c r="F4" s="82"/>
      <c r="G4" s="82"/>
      <c r="H4" s="82"/>
    </row>
    <row r="5" spans="3:9" ht="17.25" customHeight="1">
      <c r="C5" s="79" t="s">
        <v>2</v>
      </c>
      <c r="D5" s="79"/>
      <c r="E5" s="79"/>
      <c r="F5" s="79"/>
      <c r="G5" s="79"/>
      <c r="H5" s="79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5" t="s">
        <v>21</v>
      </c>
      <c r="G11" s="85"/>
      <c r="H11" s="85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6" t="s">
        <v>37</v>
      </c>
      <c r="G12" s="86"/>
      <c r="H12" s="86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7" t="s">
        <v>25</v>
      </c>
      <c r="G13" s="87"/>
      <c r="H13" s="87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8" t="s">
        <v>38</v>
      </c>
      <c r="G14" s="88"/>
      <c r="H14" s="88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8">
        <f>G20+1</f>
        <v>45707</v>
      </c>
      <c r="G16" s="88"/>
      <c r="H16" s="88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45707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89" t="s">
        <v>10</v>
      </c>
      <c r="E19" s="90"/>
      <c r="F19" s="90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45706</v>
      </c>
      <c r="H20" s="48">
        <v>45705</v>
      </c>
      <c r="I20" s="66"/>
    </row>
    <row r="21" spans="3:10 16380:16380" ht="39" customHeight="1">
      <c r="C21" s="49">
        <v>1</v>
      </c>
      <c r="D21" s="83" t="s">
        <v>27</v>
      </c>
      <c r="E21" s="91"/>
      <c r="F21" s="91"/>
      <c r="G21" s="7"/>
      <c r="H21" s="7"/>
      <c r="I21" s="67"/>
    </row>
    <row r="22" spans="3:10 16380:16380" ht="39" customHeight="1">
      <c r="C22" s="50">
        <v>1.1000000000000001</v>
      </c>
      <c r="D22" s="51"/>
      <c r="E22" s="92" t="s">
        <v>28</v>
      </c>
      <c r="F22" s="92"/>
      <c r="G22" s="78">
        <v>68938709913</v>
      </c>
      <c r="H22" s="78">
        <v>68806149952</v>
      </c>
      <c r="I22" s="68"/>
      <c r="J22" s="65"/>
    </row>
    <row r="23" spans="3:10 16380:16380" ht="39" customHeight="1">
      <c r="C23" s="50">
        <v>1.2</v>
      </c>
      <c r="D23" s="51"/>
      <c r="E23" s="92" t="s">
        <v>29</v>
      </c>
      <c r="F23" s="92"/>
      <c r="G23" s="71"/>
      <c r="H23" s="71"/>
      <c r="I23" s="69"/>
    </row>
    <row r="24" spans="3:10 16380:16380" ht="39" customHeight="1">
      <c r="C24" s="50">
        <v>1.3</v>
      </c>
      <c r="D24" s="51"/>
      <c r="E24" s="92" t="s">
        <v>30</v>
      </c>
      <c r="F24" s="92"/>
      <c r="G24" s="77">
        <v>10411.9</v>
      </c>
      <c r="H24" s="77">
        <v>10374.58</v>
      </c>
      <c r="I24" s="68"/>
      <c r="J24" s="65"/>
      <c r="XEZ24" s="63"/>
    </row>
    <row r="25" spans="3:10 16380:16380" ht="39" customHeight="1">
      <c r="C25" s="49">
        <v>2</v>
      </c>
      <c r="D25" s="83" t="s">
        <v>31</v>
      </c>
      <c r="E25" s="84"/>
      <c r="F25" s="84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7" t="s">
        <v>13</v>
      </c>
      <c r="H30" s="97"/>
      <c r="I30" s="55"/>
    </row>
    <row r="31" spans="3:10 16380:16380" ht="15" customHeight="1">
      <c r="C31" s="94" t="s">
        <v>14</v>
      </c>
      <c r="D31" s="94"/>
      <c r="E31" s="94"/>
      <c r="F31" s="76"/>
      <c r="G31" s="75" t="s">
        <v>15</v>
      </c>
      <c r="H31" s="75"/>
      <c r="I31" s="56"/>
    </row>
    <row r="32" spans="3:10 16380:16380" ht="16.5">
      <c r="C32" s="95"/>
      <c r="D32" s="95"/>
      <c r="E32" s="95"/>
      <c r="F32" s="60"/>
      <c r="G32" s="96"/>
      <c r="H32" s="96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3" t="s">
        <v>36</v>
      </c>
      <c r="H38" s="93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093aHaLEV/ivi53cKJVuOBvCSwkADOAv5dVvavYG6Eo=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zPuLWSKIeFxPHAUzaQ0Mp/HQNefB8kNbadzgN/nBiLc=</DigestValue>
    </Reference>
  </SignedInfo>
  <SignatureValue>Pl28Okrzl4HZdI1qbe704lWxn8Ss9vrnevxdRvZXbOjrf4GSd21L7tftRd94n2zHHFHoFw6X8O1A
5fyG/9qTUPtxFxqoC0//mJ2fy+OXxiRL7pHlMBtzbuNCwI6F7XwcYFZB35NCTW6k8awDKYx7uGBE
xRJyR/PhTQVRkns7aD7CuG/AhMyPWaCzvBc26YV4ff6j6Eh8o6m0GnMvEibHbrruIGFpjqMdU3cS
zNoUH9mQBg+CZd1chYxyyzDnvW0PZ4wLfrlL6Y9AbHQvBQG1n9+TSxzLCRs0jG43vEuBZAsI9dBa
MRGEcCGdiojlNTBzdXH5Pzmmn8+jAj6F0XmgcA==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L2muR7rCGwPH3dnDvYDQGagWmWS1b+7GeNqYFpYy8pQ=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4ay6tvGZttcUjK2pad8A6LQXPDuUbxFDEN86wij8KRw=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UbtffYP1OFf+HkLZeIShXtePCmlgg8C7IiJJgx+n0EA=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2025-02-19T06:56:03Z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2025-02-19T06:56:03Z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BeDuDWcrbSjxXggMMPVXkc6oF74zV+ImB9dSCJf23wU=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z7dPaPY765mkI4PiLYIJQ4JPwxfHvVI/QT0YftkLjGM=</DigestValue>
    </Reference>
  </SignedInfo>
  <SignatureValue>buT8DBq9bFj9ceeJlU6ZNyaUKhzxEAjHWz+pO19nUDrIzpqrFtPKVTj+4+19XWlxTKPSNVO6lZqd
lFZAIx8XMxzeXC1EkAnNAk5y05K+dBiCdQVMZ9ratBH3n/kvACt5JdaZJyPeZecPouADnW5jzOI2
JsdivtK2Zft7BydKcpL4KI3S2p0lAO5ND3R6LyLBIo0DP5J7QOTVep+HgDfbOPfYTDFGIQLu5k0Y
zwrLmE+BIt1xV4RiuU3bZeVi7KabL+ua1JjbOWJApvByIKEyWY+h07oBysspW1IxRwNJdozJ7XHP
AlYjKdIpdzU/xdXgeArnu094GFv63Kg/ji9inw==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L2muR7rCGwPH3dnDvYDQGagWmWS1b+7GeNqYFpYy8pQ=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4ay6tvGZttcUjK2pad8A6LQXPDuUbxFDEN86wij8KRw=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UbtffYP1OFf+HkLZeIShXtePCmlgg8C7IiJJgx+n0EA=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2025-02-19T09:58:50Z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2025-02-19T09:58:50Z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2025-02-18T11:33:32Z</dcterms:modified>
</cp:coreProperties>
</file>