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9" i="27" s="1"/>
  <c r="D17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<sst xmlns="http://schemas.openxmlformats.org/spreadsheetml/2006/main" count="1409" uniqueCount="616">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</sst>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8" zoomScale="70" zoomScaleNormal="70" zoomScaleSheetLayoutView="70" workbookViewId="0">
      <selection activeCell="E62" sqref="E62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9.425781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05/02/2025 đến 11/02/2025</v>
      </c>
      <c r="G17" s="166">
        <f>F24+1</f>
        <v>45693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05/02/2025 to 11/02/2025</v>
      </c>
      <c r="G18" s="166">
        <f>G17+6</f>
        <v>45699</v>
      </c>
      <c r="H18" s="183"/>
    </row>
    <row r="19" spans="1:11" s="175" customFormat="1">
      <c r="A19" s="405" t="s">
        <v>590</v>
      </c>
      <c r="B19" s="405"/>
      <c r="C19" s="405"/>
      <c r="D19" s="179">
        <f>E24+2</f>
        <v>45701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45701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45699</v>
      </c>
      <c r="F24" s="198">
        <v>45692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43718761279</v>
      </c>
      <c r="F29" s="223">
        <v>43856137926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8743.75</v>
      </c>
      <c r="F30" s="229">
        <v>8771.2199999999993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42748386729</v>
      </c>
      <c r="F33" s="223">
        <v>43718761279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8549.67</v>
      </c>
      <c r="F34" s="229">
        <v>8743.75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-970374550</v>
      </c>
      <c r="F36" s="249">
        <v>-137376647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-970374550</v>
      </c>
      <c r="F38" s="249">
        <v>-137376647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-194.07999999999993</v>
      </c>
      <c r="F42" s="265">
        <v>-27.469999999999345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42748386729</v>
      </c>
      <c r="F46" s="277">
        <v>42961026962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5120</v>
      </c>
      <c r="F49" s="292">
        <v>5130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5250</v>
      </c>
      <c r="F51" s="296">
        <v>5120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2.5390625E-2</v>
      </c>
      <c r="F53" s="298">
        <v>-1.9493177387914229E-3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-3299.67</v>
      </c>
      <c r="F57" s="265">
        <v>-3623.75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-0.38594121176606816</v>
      </c>
      <c r="F59" s="310">
        <v>-0.4144388849177984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4790</v>
      </c>
      <c r="F63" s="322">
        <v>4790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IFWRSmhCjpXne6t7y1ew0We/cRYk9iE3Pu71Pwox1pg=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uvt4gnp0pilOeecMPbQ+bovtcdyO1YPX674tMT4E4WU=</DigestValue>
    </Reference>
  </SignedInfo>
  <SignatureValue>wGaV/EQ4zND6nM4zxyn2StKeBncfB15n5O9axtkvAn0ytLS7zFnCEAa2Ci46I7c87rho+TE0pMNO
UpYr9+UP4BBxPG3WMUoBHcxFE+079jNCYa0Wt7+/8Y8+cACrqU2fDBqXBZQukCxJzmEic58mw/qE
nFUNUN8A0HoAHsPizYE7bGu3RvCwtCIm31d3iwfhj+T8HdjxNsYtT7NLnw0Ljs7erAvSRVqUD031
Izsfm7ejFavmPMbQyFWXhdaiSdakW3l6F1HQQopi6+4nUmfhMHEGdTdGoziA9a7BbzKAp2kVKSyg
pToX0KNV+JlF8Y8/ZbxtQoOt2tJsmTIembKiRw==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FMur1vONBPs80JuTqLfB0y5W974BV2zRdFsvIZ1HeWE=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k5LX7oj+pcXBK44U0F8jwo3ynn4alWXE5fK7AxHuXZM=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t6HiL1z1kiYlj6WVj4Q4VTf5BhqBGitteu3q0f7BDiw=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2025-02-12T07:09:46Z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2025-02-12T07:09:46Z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dW7+9TOv9vK2AbDHpT7lTl4xCKh1+mIjv+/kOdZthsE=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cx6qbyRqKgcUjg5VHCjntJ+LVRIOtFcjPuP6HGpUmw8=</DigestValue>
    </Reference>
  </SignedInfo>
  <SignatureValue>qFMlMbfkTYxty7uanIDH6ugDE3JuzQQEEsukcsPGEKddTpEx1mYv+l9fJMVp2+8Jy2n8UkZxHCJJ
jw1HLlN39A07Zo6J9zzq4k8NVc2Dcc7Z/iPzoJUO8EWIuUMDr0BWR8x7RLlM/C9bgHQrZsHyKybn
qv0D8GrkWJ4g8MGmXHAxDivy14M2zyDKEV777+LYFrh5gyL465/7mx9+EeLQGIPfs2QnFtvd9Hfy
g1HSKyNY607XjzSvEzhKeTbx2ZW48IXxiIvTyaDKlC5zH+atGHx8o778/AqJ5OIdqOYvI/p3XATS
woBy5WbcoA3QKJE3zazWrn4igameGHpYp6oH8w==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FMur1vONBPs80JuTqLfB0y5W974BV2zRdFsvIZ1HeWE=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k5LX7oj+pcXBK44U0F8jwo3ynn4alWXE5fK7AxHuXZM=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t6HiL1z1kiYlj6WVj4Q4VTf5BhqBGitteu3q0f7BDiw=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2025-02-12T09:06:37Z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2025-02-12T09:06:37Z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2025-02-05T02:52:41Z</cp:lastPrinted>
  <dcterms:created xsi:type="dcterms:W3CDTF">2014-09-25T08:23:57Z</dcterms:created>
  <dcterms:modified xsi:type="dcterms:W3CDTF">2025-02-12T03:09:51Z</dcterms:modified>
</cp:coreProperties>
</file>