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xWindow="0" yWindow="0" windowWidth="23025" windowHeight="861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<sst xmlns="http://schemas.openxmlformats.org/spreadsheetml/2006/main" count="41" uniqueCount="40">
  <si>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</si>
  <si>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</si>
  <si>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</si>
  <si>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</si>
  <si>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</si>
  <si>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</si>
  <si>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</si>
  <si>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</si>
  <si>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</si>
  <si>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</si>
  <si>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</si>
  <si>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</si>
  <si>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</si>
  <si>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</si>
  <si>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</si>
  <si>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</si>
  <si>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</si>
  <si>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</si>
  <si>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</si>
  <si>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</si>
  <si>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</si>
  <si>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</si>
  <si>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</si>
  <si>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</si>
  <si>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</si>
  <si>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</si>
  <si>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</si>
  <si>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</si>
  <si>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</si>
  <si>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</si>
  <si>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</si>
  <si>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</si>
  <si>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</si>
  <si>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</si>
  <si>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</si>
  <si>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</si>
  <si>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</si>
  <si>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</si>
  <si>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17/01/2025 đến 19/01/2025</t>
  </si>
  <si>
    <t>From Jan 17th 2025 to Jan 19th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</si>
</sst>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43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C10" zoomScale="82" zoomScaleNormal="82" zoomScaleSheetLayoutView="100" workbookViewId="0">
      <selection activeCell="F16" sqref="F16:H16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0" t="s">
        <v>0</v>
      </c>
      <c r="D1" s="80"/>
      <c r="E1" s="80"/>
      <c r="F1" s="80"/>
      <c r="G1" s="80"/>
      <c r="H1" s="80"/>
      <c r="I1" s="19"/>
    </row>
    <row r="2" spans="3:9" ht="58.5" customHeight="1">
      <c r="C2" s="81" t="s">
        <v>17</v>
      </c>
      <c r="D2" s="81"/>
      <c r="E2" s="81"/>
      <c r="F2" s="81"/>
      <c r="G2" s="81"/>
      <c r="H2" s="81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2" t="s">
        <v>1</v>
      </c>
      <c r="D4" s="82"/>
      <c r="E4" s="82"/>
      <c r="F4" s="82"/>
      <c r="G4" s="82"/>
      <c r="H4" s="82"/>
    </row>
    <row r="5" spans="3:9" ht="17.25" customHeight="1">
      <c r="C5" s="79" t="s">
        <v>2</v>
      </c>
      <c r="D5" s="79"/>
      <c r="E5" s="79"/>
      <c r="F5" s="79"/>
      <c r="G5" s="79"/>
      <c r="H5" s="79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5" t="s">
        <v>21</v>
      </c>
      <c r="G11" s="85"/>
      <c r="H11" s="85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6" t="s">
        <v>37</v>
      </c>
      <c r="G12" s="86"/>
      <c r="H12" s="86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7" t="s">
        <v>25</v>
      </c>
      <c r="G13" s="87"/>
      <c r="H13" s="87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8" t="s">
        <v>38</v>
      </c>
      <c r="G14" s="88"/>
      <c r="H14" s="88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8">
        <f>G20+1</f>
        <v>45677</v>
      </c>
      <c r="G16" s="88"/>
      <c r="H16" s="88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45677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89" t="s">
        <v>10</v>
      </c>
      <c r="E19" s="90"/>
      <c r="F19" s="90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45676</v>
      </c>
      <c r="H20" s="48">
        <v>45673</v>
      </c>
      <c r="I20" s="66"/>
    </row>
    <row r="21" spans="3:10 16380:16380" ht="39" customHeight="1">
      <c r="C21" s="49">
        <v>1</v>
      </c>
      <c r="D21" s="83" t="s">
        <v>27</v>
      </c>
      <c r="E21" s="91"/>
      <c r="F21" s="91"/>
      <c r="G21" s="7"/>
      <c r="H21" s="7"/>
      <c r="I21" s="67"/>
    </row>
    <row r="22" spans="3:10 16380:16380" ht="39" customHeight="1">
      <c r="C22" s="50">
        <v>1.1000000000000001</v>
      </c>
      <c r="D22" s="51"/>
      <c r="E22" s="92" t="s">
        <v>28</v>
      </c>
      <c r="F22" s="92"/>
      <c r="G22" s="78">
        <v>69443582924</v>
      </c>
      <c r="H22" s="78">
        <v>69036392907</v>
      </c>
      <c r="I22" s="68"/>
      <c r="J22" s="65"/>
    </row>
    <row r="23" spans="3:10 16380:16380" ht="39" customHeight="1">
      <c r="C23" s="50">
        <v>1.2</v>
      </c>
      <c r="D23" s="51"/>
      <c r="E23" s="92" t="s">
        <v>29</v>
      </c>
      <c r="F23" s="92"/>
      <c r="G23" s="71"/>
      <c r="H23" s="71"/>
      <c r="I23" s="69"/>
    </row>
    <row r="24" spans="3:10 16380:16380" ht="39" customHeight="1">
      <c r="C24" s="50">
        <v>1.3</v>
      </c>
      <c r="D24" s="51"/>
      <c r="E24" s="92" t="s">
        <v>30</v>
      </c>
      <c r="F24" s="92"/>
      <c r="G24" s="77">
        <v>10261.15</v>
      </c>
      <c r="H24" s="77">
        <v>10196.64</v>
      </c>
      <c r="I24" s="68"/>
      <c r="J24" s="65"/>
      <c r="XEZ24" s="63"/>
    </row>
    <row r="25" spans="3:10 16380:16380" ht="39" customHeight="1">
      <c r="C25" s="49">
        <v>2</v>
      </c>
      <c r="D25" s="83" t="s">
        <v>31</v>
      </c>
      <c r="E25" s="84"/>
      <c r="F25" s="84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7" t="s">
        <v>13</v>
      </c>
      <c r="H30" s="97"/>
      <c r="I30" s="55"/>
    </row>
    <row r="31" spans="3:10 16380:16380" ht="15" customHeight="1">
      <c r="C31" s="94" t="s">
        <v>14</v>
      </c>
      <c r="D31" s="94"/>
      <c r="E31" s="94"/>
      <c r="F31" s="76"/>
      <c r="G31" s="75" t="s">
        <v>15</v>
      </c>
      <c r="H31" s="75"/>
      <c r="I31" s="56"/>
    </row>
    <row r="32" spans="3:10 16380:16380" ht="16.5">
      <c r="C32" s="95"/>
      <c r="D32" s="95"/>
      <c r="E32" s="95"/>
      <c r="F32" s="60"/>
      <c r="G32" s="96"/>
      <c r="H32" s="96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3" t="s">
        <v>36</v>
      </c>
      <c r="H38" s="93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LCoe2/VaFNMbBeYSwGWazblM9oGtzZb91pVKAYbkX9c=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2XMBfRrUOqm26FGYVF03x7QZh3quG8iTwyPs9pjJyHE=</DigestValue>
    </Reference>
  </SignedInfo>
  <SignatureValue>BVpzvXVmCVILicUPPyoZ30BIS4FPws2IKTekMk89t/8NsTMQ62an1+UCo6IGKK3p4g2cDKMpgdzu
POCBnYaxJ4Aa2oq2hE3c/3FrOJyZz6HUjrlCEqFXpxEB8zp9g7peMS3PxT9qhzoZX+IMYHl+F0nq
iL9x4H1g4kcuTRDUI2OQ0fx1f3Nf0xAprmrJRDbwVk0JDUlcAGPD0vesu+nBrt16PODjzpoKvdxM
DckV1Ud8FvCyhc9tS2K6uWQ+J7m16cQZd3HQ2p08GJFA7cP8OJ8wHN5hblsHBIP+n68dzrzsK/zm
CqpdGnhxKV9QFe0NvgaRtSpIIlifaFpqM2RmbQ==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vlmXAfghmvJMl5wbaQpUuqSOpAQmKGeV5zTkTa3L5QA=</DigestValue>
      </Reference>
      <Reference URI="/xl/styles.xml?ContentType=application/vnd.openxmlformats-officedocument.spreadsheetml.styles+xml">
        <DigestMethod Algorithm="http://www.w3.org/2001/04/xmlenc#sha256"/>
        <DigestValue>vIfEh9DfOWU5Ef48pl05wc8sOxGE/5Hl5gPFiNsWQgI=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buHaNo9tYbRS0I+E/fe+VFJotC7f920e3/P2gsW+Sc4=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zEo28ZZJtbsqK2ImiTsWq0UNuvDdXJiGATH8flp6q+8=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2025-01-20T06:49:46Z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2025-01-20T06:49:46Z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CYAN3Ipc2BnmW3ymehDxiuNg6/CBj2W4Z2SFH/0mPTo=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2XoUM4HXCbfdIf2kZcN1qoqV7b9M01N8IwZp3ePglvA=</DigestValue>
    </Reference>
  </SignedInfo>
  <SignatureValue>s40EUx8BymdG6j0N+sQUBpK6h6QQDeehOdArNcec39cWyBSYbO6eQP5Ejhvn0EjCAKHq50+0UNvB
7NAnmuYAD/Zo43Y96uNdFa7MaqEJGDxrRvlmcuWYKhdob1aF1Lb1bcw6bmFXBcAR8rQ2y8+gXTWq
FaMJAoTLuPhN7XK3MUF8o8ifNCD5RAToTQNy3dGDpYPapiVFMUfQBgd2/2XymwF7g3WqUncDt1Ob
Lo7LPk23zeOqWixJGdXnYvJmDRlIMOjWeWpOAoDIX7SZmVuPcfdSNhLtIo8WEmna8GeB+p6+a/a2
BR2oR/kCbLhDEPMdGH6Nt7i7hrnCgRGICn8PXg==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vlmXAfghmvJMl5wbaQpUuqSOpAQmKGeV5zTkTa3L5QA=</DigestValue>
      </Reference>
      <Reference URI="/xl/styles.xml?ContentType=application/vnd.openxmlformats-officedocument.spreadsheetml.styles+xml">
        <DigestMethod Algorithm="http://www.w3.org/2001/04/xmlenc#sha256"/>
        <DigestValue>vIfEh9DfOWU5Ef48pl05wc8sOxGE/5Hl5gPFiNsWQgI=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buHaNo9tYbRS0I+E/fe+VFJotC7f920e3/P2gsW+Sc4=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zEo28ZZJtbsqK2ImiTsWq0UNuvDdXJiGATH8flp6q+8=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2025-01-20T07:35:02Z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2025-01-20T07:35:02Z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Dich Vu CK</cp:lastModifiedBy>
  <cp:lastPrinted>2024-12-16T02:50:32Z</cp:lastPrinted>
  <dcterms:created xsi:type="dcterms:W3CDTF">2021-01-04T12:03:55Z</dcterms:created>
  <dcterms:modified xsi:type="dcterms:W3CDTF">2025-01-20T06:49:41Z</dcterms:modified>
</cp:coreProperties>
</file>