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<sst xmlns="http://schemas.openxmlformats.org/spreadsheetml/2006/main" count="41" uniqueCount="41">
  <si>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</si>
  <si>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</si>
  <si>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</si>
  <si>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</si>
  <si>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</si>
  <si>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</si>
  <si>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</si>
  <si>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</si>
  <si>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</si>
  <si>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</si>
  <si>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</si>
  <si>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</si>
  <si>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</si>
  <si>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</si>
  <si>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</si>
  <si>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</si>
  <si>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</si>
  <si>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</si>
  <si>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</si>
  <si>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</si>
  <si>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</si>
  <si>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</si>
  <si>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</si>
  <si>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</si>
  <si>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</si>
  <si>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</si>
  <si>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</si>
  <si>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</si>
  <si>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</si>
  <si>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</si>
  <si>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</si>
  <si>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</si>
  <si>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</si>
  <si>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</si>
  <si>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</si>
  <si>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</si>
  <si>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</si>
  <si>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</si>
  <si>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</si>
  <si>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28/10/2024 đến ngày 28/10/2024</t>
  </si>
  <si>
    <t>From Oct 28th 2024 to Oct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</si>
</sst>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E18" sqref="E1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24"/>
      <c r="I1" s="25"/>
      <c r="J1" s="26"/>
      <c r="K1" s="26"/>
      <c r="L1" s="2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2" t="s">
        <v>2</v>
      </c>
      <c r="C5" s="102"/>
      <c r="D5" s="102"/>
      <c r="E5" s="102"/>
      <c r="F5" s="102"/>
      <c r="G5" s="102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8" t="s">
        <v>22</v>
      </c>
      <c r="F11" s="108"/>
      <c r="G11" s="108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9" t="s">
        <v>20</v>
      </c>
      <c r="F12" s="109"/>
      <c r="G12" s="109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0" t="s">
        <v>27</v>
      </c>
      <c r="F13" s="110"/>
      <c r="G13" s="110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1" t="s">
        <v>39</v>
      </c>
      <c r="F14" s="111"/>
      <c r="G14" s="111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1">
        <f>F20+1</f>
        <v>45594</v>
      </c>
      <c r="F16" s="111"/>
      <c r="G16" s="111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45594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2" t="s">
        <v>10</v>
      </c>
      <c r="D19" s="113"/>
      <c r="E19" s="113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45593</v>
      </c>
      <c r="G20" s="69">
        <v>45592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6" t="s">
        <v>29</v>
      </c>
      <c r="D21" s="114"/>
      <c r="E21" s="114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5" t="s">
        <v>35</v>
      </c>
      <c r="E22" s="115"/>
      <c r="F22" s="10">
        <v>225546498748</v>
      </c>
      <c r="G22" s="10">
        <v>224681200935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5" t="s">
        <v>34</v>
      </c>
      <c r="E23" s="115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5" t="s">
        <v>33</v>
      </c>
      <c r="E24" s="115"/>
      <c r="F24" s="100">
        <v>12313.54</v>
      </c>
      <c r="G24" s="91">
        <v>12293.7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6" t="s">
        <v>28</v>
      </c>
      <c r="D25" s="107"/>
      <c r="E25" s="107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122601.14</v>
      </c>
      <c r="G26" s="101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1509654041.4356</v>
      </c>
      <c r="G27" s="98">
        <f>G26*G24</f>
        <v>1507221634.8180001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6.6933162333072428E-3</v>
      </c>
      <c r="G28" s="94">
        <f>G27/G22</f>
        <v>6.708267663452794E-3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1" t="s">
        <v>13</v>
      </c>
      <c r="G30" s="121"/>
      <c r="H30" s="54"/>
      <c r="I30" s="55"/>
      <c r="J30" s="79"/>
      <c r="K30" s="74"/>
      <c r="L30" s="74"/>
    </row>
    <row r="31" spans="2:13 16383:16383" ht="15" customHeight="1">
      <c r="B31" s="117" t="s">
        <v>14</v>
      </c>
      <c r="C31" s="117"/>
      <c r="D31" s="117"/>
      <c r="E31" s="80"/>
      <c r="F31" s="122" t="s">
        <v>15</v>
      </c>
      <c r="G31" s="122"/>
      <c r="H31" s="54"/>
      <c r="I31" s="55"/>
      <c r="J31" s="74"/>
      <c r="K31" s="75"/>
      <c r="L31" s="75"/>
    </row>
    <row r="32" spans="2:13 16383:16383" ht="16.5">
      <c r="B32" s="118"/>
      <c r="C32" s="118"/>
      <c r="D32" s="118"/>
      <c r="E32" s="81"/>
      <c r="F32" s="119"/>
      <c r="G32" s="119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20"/>
      <c r="K34" s="120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6"/>
      <c r="K35" s="116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3" t="s">
        <v>26</v>
      </c>
      <c r="G38" s="123"/>
      <c r="H38" s="54"/>
      <c r="I38" s="55"/>
      <c r="J38" s="74"/>
      <c r="K38" s="75"/>
      <c r="L38" s="75"/>
    </row>
    <row r="39" spans="2:12" ht="17.25" hidden="1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20"/>
      <c r="J58" s="120"/>
    </row>
    <row r="59" spans="8:10" ht="15.75">
      <c r="H59" s="27"/>
      <c r="I59" s="116"/>
      <c r="J59" s="116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+SfZfKtAJrSNP4XL1YeHojtNRLY=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LNwzxIN6j28qsPqoGqJG+fY/a2g=</DigestValue>
    </Reference>
  </SignedInfo>
  <SignatureValue>dqlWBl8uijeXTWnD44XnGsQ65Q4En+6v0hot4McjvGKeY8QGBpg7FutKUo06DNWwy5qaUrZWZxQG
8+11UG8cgdVcstdnyGDpRNmkQtgBe7O9F3TjN/TM13Eg6vlnnIGMn6if/XAfUqDnRM/obHq0vvp4
jFMjA1VBmncG3NKwbeS5XocsAjscWFVIg2LOxOOzYaPh+H1IGbYDpgr3XMSMWPaVXTQxsbU5Ez/5
RSQtmTJS/uREwfFUaF326BakxN8w6/CJMzvQmO6j9KdmIUCmEt1C26DStXjRXXIZKZCICPXk/waG
TbrJyx9G6ub5QYdPe2Ntt89j++hySUpKYXbtvg==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styles.xml?ContentType=application/vnd.openxmlformats-officedocument.spreadsheetml.styles+xml">
        <DigestMethod Algorithm="http://www.w3.org/2000/09/xmldsig#sha1"/>
        <DigestValue>HP3rMzbMLORv05QArVypQq0p5RI=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comments1.xml?ContentType=application/vnd.openxmlformats-officedocument.spreadsheetml.comments+xml">
        <DigestMethod Algorithm="http://www.w3.org/2000/09/xmldsig#sha1"/>
        <DigestValue>ZROUZAi4QEinIAexlUlhORMto5Y=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haredStrings.xml?ContentType=application/vnd.openxmlformats-officedocument.spreadsheetml.sharedStrings+xml">
        <DigestMethod Algorithm="http://www.w3.org/2000/09/xmldsig#sha1"/>
        <DigestValue>5qnNYo3qaCnsGDqKZyhIy+Q5I3U=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drawings/vmlDrawing1.vml?ContentType=application/vnd.openxmlformats-officedocument.vmlDrawing">
        <DigestMethod Algorithm="http://www.w3.org/2000/09/xmldsig#sha1"/>
        <DigestValue>2NuBMmyZ2MWGJKCIXhg2sEkOIDs=</DigestValue>
      </Reference>
      <Reference URI="/xl/worksheets/sheet1.xml?ContentType=application/vnd.openxmlformats-officedocument.spreadsheetml.worksheet+xml">
        <DigestMethod Algorithm="http://www.w3.org/2000/09/xmldsig#sha1"/>
        <DigestValue>d44pTZajVWZwAzRw5UYsWlC9blU=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2024-10-29T07:06:57Z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2024-10-29T07:06:57Z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X0C1slfEL3P5BUoZ1kufVZt3Nmd5cL0R6t59Qg292FA=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DpIZK3l7F+sGHichAokqe2q8ssxTvZKK8N7qptNO7hc=</DigestValue>
    </Reference>
  </SignedInfo>
  <SignatureValue>Ini4+TPajis0+uWTId3r8Z0Digj9ht8newIrj8Xxa4ibpJnOJy1a6S3aL4CWA4lfXY31yp83TF+F
anel1OgknQynMmKHdW/5kycFIRncTt2ZXaOATX6QmrVTMouBknFAO3N2SLoxG6P5eM+sjIoTiUWx
+Y+nrSoHC4ZzVqFvzanUyRnAx28U4d/rrz3g8VtO9tYi6RrhsJTy/Ncj4eln9YweX+Sr9VHWDQPs
/y5DtHoOkX1VunBR3NgR65aV5KfZFcJhnIFel9VQM0g4TUwK4KTZqh7DBqW45wu6Feez9gTAEUbM
pyimS2Oe5yJjDA8jkx6dTXzreLGFxbA3JrjxmA==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dJn3qzmxPYbwz5oZ1bhejJxDYqgwrup6amuToHFvRCc=</DigestValue>
      </Reference>
      <Reference URI="/xl/styles.xml?ContentType=application/vnd.openxmlformats-officedocument.spreadsheetml.styles+xml">
        <DigestMethod Algorithm="http://www.w3.org/2001/04/xmlenc#sha256"/>
        <DigestValue>TPdAuBB9LxSoJoDOmW728n2i9N7av9o+X+CfZ7+/nWI=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ghY20bHtQ6hrFyk8jH6DG85ADfFKlf/ed9nFujVhlwk=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2024-10-29T10:09:06Z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2024-10-29T10:09:06Z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2024-10-25T01:17:26Z</cp:lastPrinted>
  <dcterms:created xsi:type="dcterms:W3CDTF">2021-01-04T12:03:55Z</dcterms:created>
  <dcterms:modified xsi:type="dcterms:W3CDTF">2024-10-29T01:03:27Z</dcterms:modified>
</cp:coreProperties>
</file>