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F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<sst xmlns="http://schemas.openxmlformats.org/spreadsheetml/2006/main" count="41" uniqueCount="40">
  <si>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</si>
  <si>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</si>
  <si>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</si>
  <si>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</si>
  <si>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</si>
  <si>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</si>
  <si>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</si>
  <si>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</si>
  <si>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</si>
  <si>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</si>
  <si>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</si>
  <si>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</si>
  <si>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</si>
  <si>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</si>
  <si>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</si>
  <si>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</si>
  <si>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</si>
  <si>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</si>
  <si>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</si>
  <si>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</si>
  <si>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</si>
  <si>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</si>
  <si>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</si>
  <si>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</si>
  <si>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</si>
  <si>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</si>
  <si>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</si>
  <si>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</si>
  <si>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</si>
  <si>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</si>
  <si>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</si>
  <si>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</si>
  <si>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</si>
  <si>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</si>
  <si>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</si>
  <si>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</si>
  <si>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</si>
  <si>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</si>
  <si>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t>Từ ngày 15/07/2024 đến ngày 15/07/2024</t>
  </si>
  <si>
    <t>From Jul 15th to Jul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</si>
</sst>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7" zoomScaleSheetLayoutView="100" workbookViewId="0">
      <selection activeCell="E14" sqref="E14:G14"/>
    </sheetView>
  </sheetViews>
  <sheetFormatPr defaultColWidth="9.140625" defaultRowHeight="15"/>
  <cols>
    <col min="1" max="1" width="14.140625" style="7" customWidth="1"/>
    <col min="2" max="2" width="10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32</v>
      </c>
      <c r="E11" s="113" t="s">
        <v>33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34</v>
      </c>
      <c r="E12" s="114" t="s">
        <v>35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36</v>
      </c>
      <c r="E13" s="115" t="s">
        <v>37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6">
        <f>F20+1</f>
        <v>45489</v>
      </c>
      <c r="F16" s="116"/>
      <c r="G16" s="116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45489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7" t="s">
        <v>10</v>
      </c>
      <c r="D19" s="118"/>
      <c r="E19" s="118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45488</v>
      </c>
      <c r="G20" s="72">
        <v>45487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1" t="s">
        <v>24</v>
      </c>
      <c r="D21" s="119"/>
      <c r="E21" s="119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20" t="s">
        <v>25</v>
      </c>
      <c r="E22" s="120"/>
      <c r="F22" s="74">
        <v>95081115219</v>
      </c>
      <c r="G22" s="74">
        <v>94659584581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20" t="s">
        <v>26</v>
      </c>
      <c r="E23" s="12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20" t="s">
        <v>27</v>
      </c>
      <c r="E24" s="120"/>
      <c r="F24" s="78">
        <v>13997.02</v>
      </c>
      <c r="G24" s="78">
        <v>13924.09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1" t="s">
        <v>28</v>
      </c>
      <c r="D25" s="112"/>
      <c r="E25" s="112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29</v>
      </c>
      <c r="E26" s="80"/>
      <c r="F26" s="81">
        <v>5919.39</v>
      </c>
      <c r="G26" s="81">
        <v>5919.39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30</v>
      </c>
      <c r="E27" s="80"/>
      <c r="F27" s="81">
        <f>F26*F24</f>
        <v>82853820.217800006</v>
      </c>
      <c r="G27" s="81">
        <f>G24*G26</f>
        <v>82422119.105100006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31</v>
      </c>
      <c r="E28" s="80"/>
      <c r="F28" s="82">
        <f>F27/F22</f>
        <v>8.7140143473247121E-4</v>
      </c>
      <c r="G28" s="82">
        <f>G27/G22</f>
        <v>8.7072132705771151E-4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0" t="s">
        <v>13</v>
      </c>
      <c r="G30" s="100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1" t="s">
        <v>15</v>
      </c>
      <c r="G31" s="101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22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23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J34:K34"/>
    <mergeCell ref="B5:G5"/>
    <mergeCell ref="F30:G30"/>
    <mergeCell ref="F31:G31"/>
    <mergeCell ref="J35:K35"/>
    <mergeCell ref="I58:J58"/>
    <mergeCell ref="I59:J59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xPETawzjO160hsHvVlzeeC+qpYt5eOyJMa/hNPl098c=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2BeD3+2eKwZccEUQlZZTu3sS9XUwyd20u6SASl6YcCA=</DigestValue>
    </Reference>
  </SignedInfo>
  <SignatureValue>fd7sYxnM0BtDLui1qO/Dpc1jYZ2HyDJfDhp6NEZeKrWb7V/710eODIrIfetTBfZqBP7Tw4Fqxr5c
OXX6v25xmIJqNsb/QNUQNSxfs9NL82AglnCGZcgcq1Abq6jKE/i8lv8R3YtwCuHC9YD7ZyZfBw31
it1CkUmUNkOuL9NIw8K4AQBkW9s+HCeqO6dOTq/9XrU52TJhrMmEJccpqLJpC1WmcQbS7dv6rqJA
6OWePjyUL2f9tz8STO7kDUagUGaO7MZBqGQkfMXQs1e9TxU/aAkKBSDpp2QTMXrf7U8St2N2+I0X
2xuwzswA7rFHtf1GApcfZGEWLY8EGDOQWx6HDQ==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7NnLpD15b0SU2P24tTh+XEdDhDx7uNwyk4TbLL8Gms4=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cQlfqUsiQRA/7sTmkxOoQC2gNrMJIa6l8E8JeJNMqho=</DigestValue>
      </Reference>
      <Reference URI="/xl/styles.xml?ContentType=application/vnd.openxmlformats-officedocument.spreadsheetml.styles+xml">
        <DigestMethod Algorithm="http://www.w3.org/2001/04/xmlenc#sha256"/>
        <DigestValue>ZvBmBI9C/sB3hgjugtSqobJwXk4XWpKGwP7rM8zKq5U=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F7bNJvm5+FUMkA71KxUZVHZ+HPxFytyMHraegG0M+C0=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2024-07-16T06:41:03Z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2024-07-16T06:41:03Z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3iRUf3tduBM4Dq7yOAdV3S/weuN1jZBKN1t/DkWV6sY=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6T7K1PqXbKWMkGIrJQwA+RlTrYfKpXdi1z3CsZIsVAk=</DigestValue>
    </Reference>
  </SignedInfo>
  <SignatureValue>LkMZDkdXoLAdQAhd3H6KWOiVvBo38LztwKXPHcIQ9S5VJz3LcdWUQngXwekaGbfxkF7PLEGaD7UR
2c7sKVXb6ED2ZOk+hwA4dkI0o3d9S2LthHvFrmT0hqCDVpfVd9m+dDTk0Ax1hlv9PX026o0e7ABJ
6UM/E0+nTfc29KrtE4NSgz+SbcfZUSDPcwnL7+GXtEJyEcoZ5GfurwsQbTe9BX2b5mDPzmnNX809
3OxVUBmnBZ97CzHJUxDrG5mzA3fM3YijXU36+2lfUYjIDtKK5/0wY4x1qsIcf7DKGE2sE1vMgPut
vkMH5QYsDs4jhDhfaVP+qUTleBbKzEtFXk17KQ==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7NnLpD15b0SU2P24tTh+XEdDhDx7uNwyk4TbLL8Gms4=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cQlfqUsiQRA/7sTmkxOoQC2gNrMJIa6l8E8JeJNMqho=</DigestValue>
      </Reference>
      <Reference URI="/xl/styles.xml?ContentType=application/vnd.openxmlformats-officedocument.spreadsheetml.styles+xml">
        <DigestMethod Algorithm="http://www.w3.org/2001/04/xmlenc#sha256"/>
        <DigestValue>ZvBmBI9C/sB3hgjugtSqobJwXk4XWpKGwP7rM8zKq5U=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F7bNJvm5+FUMkA71KxUZVHZ+HPxFytyMHraegG0M+C0=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2024-07-16T11:12:09Z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2024-07-16T11:12:09Z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2024-07-11T05:24:34Z</cp:lastPrinted>
  <dcterms:created xsi:type="dcterms:W3CDTF">2021-01-04T12:03:55Z</dcterms:created>
  <dcterms:modified xsi:type="dcterms:W3CDTF">2024-07-15T11:24:44Z</dcterms:modified>
</cp:coreProperties>
</file>