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<sst xmlns="http://schemas.openxmlformats.org/spreadsheetml/2006/main" count="41" uniqueCount="40">
  <si>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</si>
  <si>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</si>
  <si>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</si>
  <si>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</si>
  <si>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</si>
  <si>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</si>
  <si>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</si>
  <si>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</si>
  <si>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</si>
  <si>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</si>
  <si>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</si>
  <si>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</si>
  <si>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</si>
  <si>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</si>
  <si>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</si>
  <si>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</si>
  <si>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</si>
  <si>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</si>
  <si>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</si>
  <si>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</si>
  <si>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</si>
  <si>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</si>
  <si>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</si>
  <si>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</si>
  <si>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</si>
  <si>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</si>
  <si>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</si>
  <si>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</si>
  <si>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</si>
  <si>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</si>
  <si>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</si>
  <si>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</si>
  <si>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</si>
  <si>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</si>
  <si>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</si>
  <si>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</si>
  <si>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</si>
  <si>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</si>
  <si>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05/07/2024 đến ngày 07/07/2024</t>
  </si>
  <si>
    <t>From Jul 05th to Jul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</si>
</sst>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C19" zoomScale="69" zoomScaleSheetLayoutView="69" workbookViewId="0">
      <selection activeCell="H22" sqref="H22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0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04" t="s">
        <v>0</v>
      </c>
      <c r="C1" s="104"/>
      <c r="D1" s="104"/>
      <c r="E1" s="104"/>
      <c r="F1" s="104"/>
      <c r="G1" s="104"/>
      <c r="H1" s="104"/>
      <c r="I1" s="22"/>
      <c r="J1" s="23"/>
      <c r="K1" s="24"/>
      <c r="L1" s="24"/>
      <c r="M1" s="24"/>
    </row>
    <row r="2" spans="2:13" ht="58.5" customHeight="1">
      <c r="B2" s="105" t="s">
        <v>17</v>
      </c>
      <c r="C2" s="105"/>
      <c r="D2" s="105"/>
      <c r="E2" s="105"/>
      <c r="F2" s="105"/>
      <c r="G2" s="105"/>
      <c r="H2" s="105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06" t="s">
        <v>1</v>
      </c>
      <c r="C4" s="106"/>
      <c r="D4" s="106"/>
      <c r="E4" s="106"/>
      <c r="F4" s="106"/>
      <c r="G4" s="106"/>
      <c r="H4" s="106"/>
    </row>
    <row r="5" spans="2:13" ht="17.25" customHeight="1">
      <c r="B5" s="103" t="s">
        <v>2</v>
      </c>
      <c r="C5" s="103"/>
      <c r="D5" s="103"/>
      <c r="E5" s="103"/>
      <c r="F5" s="103"/>
      <c r="G5" s="103"/>
      <c r="H5" s="103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09" t="s">
        <v>23</v>
      </c>
      <c r="F11" s="109"/>
      <c r="G11" s="109"/>
      <c r="H11" s="109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0" t="s">
        <v>21</v>
      </c>
      <c r="F12" s="110"/>
      <c r="G12" s="110"/>
      <c r="H12" s="110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1" t="s">
        <v>29</v>
      </c>
      <c r="F13" s="111"/>
      <c r="G13" s="111"/>
      <c r="H13" s="111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2" t="s">
        <v>38</v>
      </c>
      <c r="F14" s="112"/>
      <c r="G14" s="112"/>
      <c r="H14" s="112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2">
        <f>G20+1</f>
        <v>45481</v>
      </c>
      <c r="F16" s="112"/>
      <c r="G16" s="112"/>
      <c r="H16" s="112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45481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13" t="s">
        <v>10</v>
      </c>
      <c r="D19" s="114"/>
      <c r="E19" s="114"/>
      <c r="F19" s="115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45480</v>
      </c>
      <c r="H20" s="68">
        <v>45477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07" t="s">
        <v>30</v>
      </c>
      <c r="D21" s="116"/>
      <c r="E21" s="116"/>
      <c r="F21" s="116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17" t="s">
        <v>31</v>
      </c>
      <c r="E22" s="117"/>
      <c r="F22" s="117"/>
      <c r="G22" s="96">
        <v>94442369579</v>
      </c>
      <c r="H22" s="96">
        <v>94742937770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17" t="s">
        <v>32</v>
      </c>
      <c r="E23" s="117"/>
      <c r="F23" s="118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17" t="s">
        <v>33</v>
      </c>
      <c r="E24" s="117"/>
      <c r="F24" s="117"/>
      <c r="G24" s="98">
        <v>13842.99</v>
      </c>
      <c r="H24" s="98">
        <v>13742.04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07" t="s">
        <v>34</v>
      </c>
      <c r="D25" s="108"/>
      <c r="E25" s="108"/>
      <c r="F25" s="108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81942056.576100007</v>
      </c>
      <c r="H27" s="101">
        <f>H26*H24</f>
        <v>81344494.155600011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8.6764083685507681E-4</v>
      </c>
      <c r="H28" s="100">
        <f>H27/H22</f>
        <v>8.5858108340564293E-4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21" t="s">
        <v>13</v>
      </c>
      <c r="G30" s="121"/>
      <c r="H30" s="121"/>
      <c r="I30" s="52"/>
      <c r="J30" s="53"/>
      <c r="K30" s="84"/>
      <c r="L30" s="78"/>
      <c r="M30" s="78"/>
    </row>
    <row r="31" spans="2:14 16384:16384" ht="15" customHeight="1">
      <c r="B31" s="122" t="s">
        <v>14</v>
      </c>
      <c r="C31" s="122"/>
      <c r="D31" s="122"/>
      <c r="E31" s="85"/>
      <c r="F31" s="123" t="s">
        <v>15</v>
      </c>
      <c r="G31" s="123"/>
      <c r="H31" s="123"/>
      <c r="I31" s="52"/>
      <c r="J31" s="53"/>
      <c r="K31" s="78"/>
      <c r="L31" s="79"/>
      <c r="M31" s="79"/>
    </row>
    <row r="32" spans="2:14 16384:16384" ht="16.5">
      <c r="B32" s="124"/>
      <c r="C32" s="124"/>
      <c r="D32" s="124"/>
      <c r="E32" s="86"/>
      <c r="F32" s="125"/>
      <c r="G32" s="125"/>
      <c r="H32" s="125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20"/>
      <c r="L34" s="120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19"/>
      <c r="L35" s="119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20"/>
      <c r="K58" s="120"/>
    </row>
    <row r="59" spans="9:11" ht="15.75">
      <c r="I59" s="25"/>
      <c r="J59" s="119"/>
      <c r="K59" s="119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1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8MA+mLOlmDJ35DUnDW/Ej3j0oGr5QoDarEbuhJdbl7c=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nIXZPo4mzCjZJIZuVKIUWsWbgCUAvHiOzf2gZF0l0dk=</DigestValue>
    </Reference>
  </SignedInfo>
  <SignatureValue>mw5JTq0Pp1w3VCliADKPn4n/Je6c+cuQ5XJzxmfdQZBjx6JsYSkWCfRTHbxKlXo4lzAbfcSYAwxO
MUwQhekTxoc8DyCJg+UEjS59bMvAYWedJ2vYtjk/XIEt5elkjMb2q7YeON9/FSbeQgBpu4mZJAbC
lfEk8w7+fpXwJVkEMEo3Jwd6nj8JEALKh/xOAs+mA4ezIKlh3KJG5NGaLW1YJNcG+C8ML8kRiB7p
Y5m0FDKj7dzXiLI0L1+GTIh7v+lQFiY/xlGhRY/g/nMFvASDu3MA6MHavTRtee7H4Erdb/oR1nNK
9k4Ow/awhW+KtBrgmvg6pgB5AIOLkMnQ74K0Rg==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OO3uUT9MBYnkb8b/8Ta3CcXmWulOXD/gKWL6hfqtEyc=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yZTivAb7EgyNk6bpY99tt2uxyQbQT9LuHFTKXP5MuIo=</DigestValue>
      </Reference>
      <Reference URI="/xl/styles.xml?ContentType=application/vnd.openxmlformats-officedocument.spreadsheetml.styles+xml">
        <DigestMethod Algorithm="http://www.w3.org/2001/04/xmlenc#sha256"/>
        <DigestValue>/g3qACswTT6MuNRsAYxUEbRVk642AFt4n1zqWbG/8L4=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64HtRNb91goQbROZuD7DqrwH80Q6VHVXhB+vZJQ/q4U=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mv+3CVoUywjV91zDK+vRbD9m12B/SA+jawXvUmC+Fxc=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2024-07-09T10:23:03Z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2024-07-09T10:23:03Z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3UYqh9yJQ8DfU6v0O3BGGVo0nmAqWU5CztpyUvKNj3w=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ZfAM/Tg1P0Dersh6bfrnY9Xn0bxNv3BdX/ZF+56xIEo=</DigestValue>
    </Reference>
  </SignedInfo>
  <SignatureValue>iUiq/rTOkBhS1+X8aRyi3ZKGv6H4y6zPLoGdGLJSfA/2NaF6oKdEfvDAQ8BYb4+hJyz0eioAL/eL
u6B4Am56FQR26fSdJ8xzZoO4Az3V/NFoYmAJwrqG8m1GZmBDb0LNvBUJxRMK3dlObBEGVy1qlHhv
hbR7tdglMTdeZO3bUEw6P/u6PfjJJhGG8reW+lzI3WIakleSQJ3im7WczNtO+jysaH0qFlckq2YH
ZKPLsW9EbqtNh2i0FWIZU8GjgOJZoVKjuPq1/saP4HAauP/nTnDXdRWD/QiV5EHUkUQG8VvbMoZr
pdW2Jvn539xF+XlSJDH9DIRAH3UMQcCaiMurOQ==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OO3uUT9MBYnkb8b/8Ta3CcXmWulOXD/gKWL6hfqtEyc=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yZTivAb7EgyNk6bpY99tt2uxyQbQT9LuHFTKXP5MuIo=</DigestValue>
      </Reference>
      <Reference URI="/xl/styles.xml?ContentType=application/vnd.openxmlformats-officedocument.spreadsheetml.styles+xml">
        <DigestMethod Algorithm="http://www.w3.org/2001/04/xmlenc#sha256"/>
        <DigestValue>/g3qACswTT6MuNRsAYxUEbRVk642AFt4n1zqWbG/8L4=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64HtRNb91goQbROZuD7DqrwH80Q6VHVXhB+vZJQ/q4U=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mv+3CVoUywjV91zDK+vRbD9m12B/SA+jawXvUmC+Fxc=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2024-07-09T10:41:38Z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2024-07-09T10:41:38Z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2024-07-05T10:53:35Z</cp:lastPrinted>
  <dcterms:created xsi:type="dcterms:W3CDTF">2021-01-04T12:03:55Z</dcterms:created>
  <dcterms:modified xsi:type="dcterms:W3CDTF">2024-07-05T10:53:40Z</dcterms:modified>
</cp:coreProperties>
</file>