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<sst xmlns="http://schemas.openxmlformats.org/spreadsheetml/2006/main" count="41" uniqueCount="40">
  <si>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</si>
  <si>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</si>
  <si>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</si>
  <si>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</si>
  <si>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</si>
  <si>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</si>
  <si>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</si>
  <si>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</si>
  <si>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</si>
  <si>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</si>
  <si>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</si>
  <si>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</si>
  <si>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</si>
  <si>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</si>
  <si>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</si>
  <si>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</si>
  <si>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</si>
  <si>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</si>
  <si>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</si>
  <si>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</si>
  <si>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</si>
  <si>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</si>
  <si>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</si>
  <si>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</si>
  <si>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</si>
  <si>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</si>
  <si>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</si>
  <si>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</si>
  <si>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</si>
  <si>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</si>
  <si>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</si>
  <si>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</si>
  <si>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</si>
  <si>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</si>
  <si>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</si>
  <si>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</si>
  <si>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</si>
  <si>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</si>
  <si>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From Jul 04th to Jul 04th 2024</t>
  </si>
  <si>
    <t>Từ ngày 04/07/2024 đến ngày 04/07/2024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</si>
</sst>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C13" zoomScale="69" zoomScaleSheetLayoutView="69" workbookViewId="0">
      <selection activeCell="G21" sqref="G21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2"/>
      <c r="J1" s="23"/>
      <c r="K1" s="24"/>
      <c r="L1" s="24"/>
      <c r="M1" s="24"/>
    </row>
    <row r="2" spans="2:13" ht="58.5" customHeight="1">
      <c r="B2" s="112" t="s">
        <v>17</v>
      </c>
      <c r="C2" s="112"/>
      <c r="D2" s="112"/>
      <c r="E2" s="112"/>
      <c r="F2" s="112"/>
      <c r="G2" s="112"/>
      <c r="H2" s="112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6" t="s">
        <v>23</v>
      </c>
      <c r="F11" s="116"/>
      <c r="G11" s="116"/>
      <c r="H11" s="116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7" t="s">
        <v>21</v>
      </c>
      <c r="F12" s="117"/>
      <c r="G12" s="117"/>
      <c r="H12" s="117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8" t="s">
        <v>29</v>
      </c>
      <c r="F13" s="118"/>
      <c r="G13" s="118"/>
      <c r="H13" s="118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9" t="s">
        <v>39</v>
      </c>
      <c r="F14" s="119"/>
      <c r="G14" s="119"/>
      <c r="H14" s="119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38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9">
        <f>G20+1</f>
        <v>45478</v>
      </c>
      <c r="F16" s="119"/>
      <c r="G16" s="119"/>
      <c r="H16" s="119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45478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20" t="s">
        <v>10</v>
      </c>
      <c r="D19" s="121"/>
      <c r="E19" s="121"/>
      <c r="F19" s="122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45477</v>
      </c>
      <c r="H20" s="68">
        <v>45476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4" t="s">
        <v>30</v>
      </c>
      <c r="D21" s="123"/>
      <c r="E21" s="123"/>
      <c r="F21" s="123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4" t="s">
        <v>31</v>
      </c>
      <c r="E22" s="124"/>
      <c r="F22" s="124"/>
      <c r="G22" s="96">
        <v>94742937770</v>
      </c>
      <c r="H22" s="96">
        <v>94086352896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4" t="s">
        <v>32</v>
      </c>
      <c r="E23" s="124"/>
      <c r="F23" s="125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4" t="s">
        <v>33</v>
      </c>
      <c r="E24" s="124"/>
      <c r="F24" s="124"/>
      <c r="G24" s="98">
        <v>13742.04</v>
      </c>
      <c r="H24" s="98">
        <v>13680.45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4" t="s">
        <v>34</v>
      </c>
      <c r="D25" s="115"/>
      <c r="E25" s="115"/>
      <c r="F25" s="115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81344494.155600011</v>
      </c>
      <c r="H27" s="101">
        <f>H26*H24</f>
        <v>80979918.925500005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8.5858108340564293E-4</v>
      </c>
      <c r="H28" s="100">
        <f>H27/H22</f>
        <v>8.606978210220623E-4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5" t="s">
        <v>13</v>
      </c>
      <c r="G30" s="105"/>
      <c r="H30" s="105"/>
      <c r="I30" s="52"/>
      <c r="J30" s="53"/>
      <c r="K30" s="84"/>
      <c r="L30" s="78"/>
      <c r="M30" s="78"/>
    </row>
    <row r="31" spans="2:14 16384:16384" ht="15" customHeight="1">
      <c r="B31" s="106" t="s">
        <v>14</v>
      </c>
      <c r="C31" s="106"/>
      <c r="D31" s="106"/>
      <c r="E31" s="85"/>
      <c r="F31" s="107" t="s">
        <v>15</v>
      </c>
      <c r="G31" s="107"/>
      <c r="H31" s="107"/>
      <c r="I31" s="52"/>
      <c r="J31" s="53"/>
      <c r="K31" s="78"/>
      <c r="L31" s="79"/>
      <c r="M31" s="79"/>
    </row>
    <row r="32" spans="2:14 16384:16384" ht="16.5">
      <c r="B32" s="108"/>
      <c r="C32" s="108"/>
      <c r="D32" s="108"/>
      <c r="E32" s="86"/>
      <c r="F32" s="109"/>
      <c r="G32" s="109"/>
      <c r="H32" s="109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4"/>
      <c r="L34" s="104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3"/>
      <c r="L35" s="103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4"/>
      <c r="K58" s="104"/>
    </row>
    <row r="59" spans="9:11" ht="15.75">
      <c r="I59" s="25"/>
      <c r="J59" s="103"/>
      <c r="K59" s="103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97gmmwmDR/8t8ZlmAu+GL47K3zlPT9cGJorsPbDiOTQ=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+5VcfnTtNjViUrcBdznO0Q+JbkEKYwHkzCGvs6355uc=</DigestValue>
    </Reference>
  </SignedInfo>
  <SignatureValue>syCxwXUb9rf6gy9LBJ+c6MOZgLbStB5NsaKABSZbKoGxdq2ArjzZIhpyPcGWMA75NyS+zzmNl4LY
Kj9wwdWaHVdXeyTZl9XMSqfUU0EyObM7Tt1A1hbqK8KA2Z/n8RGCRX8/jGwbqJ2o5ra3RsAcw3/y
+KImerNv+/kiYuCox7wc161BwBWVjISoV15stXZNLx69TG4H61BvWBwxCL2CeqFbZCeOTD7IauLh
uVlPe6GYzAHm9MKRQ6ArxBzr0mGDiRTMxuZmB+WY/y1wrsj4FF8mgUUB2oxUPGW2ZU7zLmhX2XJz
mOZmkrqh9olOvJXDylyS2r+Q7oO8aUyHjtuRNg==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eJBwtHMIznttXEV8shAm0Xt+SD4kwWraex6xdhnAbe4=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ObP3wiNCQbUKu7O9f//eFQ6+LCluigT69A6pxTdokMs=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gED9uce2UGYzgmYfGhs/temKWcbzF8niBlULdjAb6Rg=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2024-07-05T06:53:51Z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2024-07-05T06:53:51Z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kvhurhxHT2CdvUfF9XtyuoVdvS9f3GKKGkcZb7v8l9Y=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hJRnzzd9jeUN+0Jbi84q58xRUZkclJFokiB/JlWP5Nw=</DigestValue>
    </Reference>
  </SignedInfo>
  <SignatureValue>LkwqPDZ3J6bU2+0fGQHL1Bf5L0A97rhL5ki6cNJHrt5gQURnbRQg9b2nMIDFFI9bZBGNKBJulFdv
4+zMpb5gPKw9DkFFRjgfRQZ1SX49Z5BvTTigWAEUOYaG34yJg50v9yL6o/OxHjHrDV1uE6dwUml+
KMp87w3q69yL7VQnR8sKaCJPhRmgNf9A45e07SqBg1izHNtFsitwqgHxkKBEuV3oZJwaBniBq9lD
RRPhi8ZB8FUV22S800RLJXwMdGjLnroxmsmDbrn85dynZ8KxJaW4TOvKljw98gycmzEv4vpnWFd+
wBJtE0qC7YzhHVKTzic7TFd1G+1ppJ3L3C94Dg==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eJBwtHMIznttXEV8shAm0Xt+SD4kwWraex6xdhnAbe4=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ObP3wiNCQbUKu7O9f//eFQ6+LCluigT69A6pxTdokMs=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gED9uce2UGYzgmYfGhs/temKWcbzF8niBlULdjAb6Rg=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2024-07-05T10:22:11Z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2024-07-05T10:22:11Z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2024-07-05T02:32:21Z</cp:lastPrinted>
  <dcterms:created xsi:type="dcterms:W3CDTF">2021-01-04T12:03:55Z</dcterms:created>
  <dcterms:modified xsi:type="dcterms:W3CDTF">2024-07-05T02:32:57Z</dcterms:modified>
</cp:coreProperties>
</file>