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<sst xmlns="http://schemas.openxmlformats.org/spreadsheetml/2006/main" count="41" uniqueCount="40">
  <si>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</si>
  <si>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</si>
  <si>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</si>
  <si>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</si>
  <si>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</si>
  <si>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</si>
  <si>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</si>
  <si>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</si>
  <si>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</si>
  <si>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</si>
  <si>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</si>
  <si>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</si>
  <si>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</si>
  <si>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</si>
  <si>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</si>
  <si>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</si>
  <si>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</si>
  <si>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</si>
  <si>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</si>
  <si>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</si>
  <si>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</si>
  <si>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</si>
  <si>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</si>
  <si>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</si>
  <si>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</si>
  <si>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</si>
  <si>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</si>
  <si>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</si>
  <si>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</si>
  <si>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</si>
  <si>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</si>
  <si>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</si>
  <si>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</si>
  <si>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</si>
  <si>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</si>
  <si>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</si>
  <si>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</si>
  <si>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</si>
  <si>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28/06/2024 đến ngày 30/06/2024</t>
  </si>
  <si>
    <t>From Jun 28th to Jun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</si>
</sst>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A16" zoomScale="69" zoomScaleSheetLayoutView="69" workbookViewId="0">
      <selection activeCell="G23" sqref="G23"/>
    </sheetView>
  </sheetViews>
  <sheetFormatPr defaultColWidth="9.140625" defaultRowHeight="15"/>
  <cols>
    <col min="1" max="1" width="14.14062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04" t="s">
        <v>0</v>
      </c>
      <c r="C1" s="104"/>
      <c r="D1" s="104"/>
      <c r="E1" s="104"/>
      <c r="F1" s="104"/>
      <c r="G1" s="104"/>
      <c r="H1" s="104"/>
      <c r="I1" s="22"/>
      <c r="J1" s="23"/>
      <c r="K1" s="24"/>
      <c r="L1" s="24"/>
      <c r="M1" s="24"/>
    </row>
    <row r="2" spans="2:13" ht="58.5" customHeight="1">
      <c r="B2" s="105" t="s">
        <v>17</v>
      </c>
      <c r="C2" s="105"/>
      <c r="D2" s="105"/>
      <c r="E2" s="105"/>
      <c r="F2" s="105"/>
      <c r="G2" s="105"/>
      <c r="H2" s="105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06" t="s">
        <v>1</v>
      </c>
      <c r="C4" s="106"/>
      <c r="D4" s="106"/>
      <c r="E4" s="106"/>
      <c r="F4" s="106"/>
      <c r="G4" s="106"/>
      <c r="H4" s="106"/>
    </row>
    <row r="5" spans="2:13" ht="17.25" customHeight="1">
      <c r="B5" s="103" t="s">
        <v>2</v>
      </c>
      <c r="C5" s="103"/>
      <c r="D5" s="103"/>
      <c r="E5" s="103"/>
      <c r="F5" s="103"/>
      <c r="G5" s="103"/>
      <c r="H5" s="103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09" t="s">
        <v>23</v>
      </c>
      <c r="F11" s="109"/>
      <c r="G11" s="109"/>
      <c r="H11" s="109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0" t="s">
        <v>21</v>
      </c>
      <c r="F12" s="110"/>
      <c r="G12" s="110"/>
      <c r="H12" s="110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1" t="s">
        <v>29</v>
      </c>
      <c r="F13" s="111"/>
      <c r="G13" s="111"/>
      <c r="H13" s="111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2" t="s">
        <v>38</v>
      </c>
      <c r="F14" s="112"/>
      <c r="G14" s="112"/>
      <c r="H14" s="112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2">
        <f>G20+1</f>
        <v>45474</v>
      </c>
      <c r="F16" s="112"/>
      <c r="G16" s="112"/>
      <c r="H16" s="112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45474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13" t="s">
        <v>10</v>
      </c>
      <c r="D19" s="114"/>
      <c r="E19" s="114"/>
      <c r="F19" s="115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45473</v>
      </c>
      <c r="H20" s="68">
        <v>45470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07" t="s">
        <v>30</v>
      </c>
      <c r="D21" s="116"/>
      <c r="E21" s="116"/>
      <c r="F21" s="116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17" t="s">
        <v>31</v>
      </c>
      <c r="E22" s="117"/>
      <c r="F22" s="117"/>
      <c r="G22" s="96">
        <v>91695011349</v>
      </c>
      <c r="H22" s="96">
        <v>93087931658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17" t="s">
        <v>32</v>
      </c>
      <c r="E23" s="117"/>
      <c r="F23" s="118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17" t="s">
        <v>33</v>
      </c>
      <c r="E24" s="117"/>
      <c r="F24" s="117"/>
      <c r="G24" s="98">
        <v>13491.09</v>
      </c>
      <c r="H24" s="98">
        <v>13772.87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07" t="s">
        <v>34</v>
      </c>
      <c r="D25" s="108"/>
      <c r="E25" s="108"/>
      <c r="F25" s="108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79859023.235100001</v>
      </c>
      <c r="H27" s="101">
        <f>H26*H24</f>
        <v>81526988.949300006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8.7092004308881004E-4</v>
      </c>
      <c r="H28" s="100">
        <f>H27/H22</f>
        <v>8.7580621351461248E-4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21" t="s">
        <v>13</v>
      </c>
      <c r="G30" s="121"/>
      <c r="H30" s="121"/>
      <c r="I30" s="52"/>
      <c r="J30" s="53"/>
      <c r="K30" s="84"/>
      <c r="L30" s="78"/>
      <c r="M30" s="78"/>
    </row>
    <row r="31" spans="2:14 16384:16384" ht="15" customHeight="1">
      <c r="B31" s="122" t="s">
        <v>14</v>
      </c>
      <c r="C31" s="122"/>
      <c r="D31" s="122"/>
      <c r="E31" s="85"/>
      <c r="F31" s="123" t="s">
        <v>15</v>
      </c>
      <c r="G31" s="123"/>
      <c r="H31" s="123"/>
      <c r="I31" s="52"/>
      <c r="J31" s="53"/>
      <c r="K31" s="78"/>
      <c r="L31" s="79"/>
      <c r="M31" s="79"/>
    </row>
    <row r="32" spans="2:14 16384:16384" ht="16.5">
      <c r="B32" s="124"/>
      <c r="C32" s="124"/>
      <c r="D32" s="124"/>
      <c r="E32" s="86"/>
      <c r="F32" s="125"/>
      <c r="G32" s="125"/>
      <c r="H32" s="125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20"/>
      <c r="L34" s="120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19"/>
      <c r="L35" s="119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20"/>
      <c r="K58" s="120"/>
    </row>
    <row r="59" spans="9:11" ht="15.75">
      <c r="I59" s="25"/>
      <c r="J59" s="119"/>
      <c r="K59" s="119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4gzUsGA+KOHjOxKYrWWuUH46vMsnCtqI6rOF5tSHVDs=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XEFme6rwBubIdonx+eaaiqQ2Gi63rcRgE47rv9UCu/E=</DigestValue>
    </Reference>
  </SignedInfo>
  <SignatureValue>BDNr1Is8J7+APd2uxig5unvdnKTYr57RKg1UOjaOllyo8t8gF0WncHBb7QvDjZbSluRM9iDoprOw
HQhPsAD72SgQXHraHBykMYEJP7rKe12p/qnSATsk6fAnP57caqJAApCgZUGesM0lL0K4078+/9eH
FmgNMtVVspAsa6T6GjDf3Sdj9E/w+tOTd/n+wrFCzPkSO2zadrMmsMarOZ8YNbkh5PEVtvTKVGFd
pHR8Y5l1Yex4EhUIN5WHOKAdOYQkTnRTTJ1aAo2KpZW0/V7eU/bA+nCcA2uff5IQkyl2tjcduv1T
GULv6ZyXi1aOnruGrkW/ggAjVsbntUFWzuihWQ==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eJBwtHMIznttXEV8shAm0Xt+SD4kwWraex6xdhnAbe4=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uJkEVlfFTDOZAA8J3Kfx/W3yZMqXp6p9n52gpOPhj70=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C6O75wmAQJkitB80PfWBDpkIBTq09+lA5yj299/wzDo=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2024-07-01T04:40:28Z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2024-07-01T04:40:28Z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T3UM6PLV9bIQ/ijoUQMxCqlTla/CT5z+FyfVSSIShKw=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56EHTBaLMJQiG8mF6yBldd0qhmyn5La0lsUq1wAf9kA=</DigestValue>
    </Reference>
  </SignedInfo>
  <SignatureValue>mzivdcEHs31iOFWUbKYG63jkPj59w5Um3ztlQJlRe6Gg/7SBc8eadD9wy6YigTl8PZaGMbH7qNJq
2CA1ya6CI0hSIZsqYAINw5dOOZGwiymnsJBab7O5Z+ZHUyHmHqYMPbAQNFeeG74H3xefhfXq8XJ7
gi/8hDvV53ISJOIsoru45MjLbF/tdN2OPjFVB1SoJ33PPoZipmARS4F/ytsZhyK3M7pEp6LVTW4K
S7Y9djxIbueXqmnb0JMfEKs7IAMVyOcdrXMHvYWuekNErmLIUkjk1sZsI2LoXAkl1If6r8DrlMOV
rBjEfm3dsZz+SL3ct2D0ncXesfCTdfRtbKWvWw==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SCQuGdtIhy27BduZgouSzATUa1+xZbIhNko1uzn3D9c=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eJBwtHMIznttXEV8shAm0Xt+SD4kwWraex6xdhnAbe4=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uJkEVlfFTDOZAA8J3Kfx/W3yZMqXp6p9n52gpOPhj70=</DigestValue>
      </Reference>
      <Reference URI="/xl/styles.xml?ContentType=application/vnd.openxmlformats-officedocument.spreadsheetml.styles+xml">
        <DigestMethod Algorithm="http://www.w3.org/2001/04/xmlenc#sha256"/>
        <DigestValue>/g3qACswTT6MuNRsAYxUEbRVk642AFt4n1zqWbG/8L4=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CdP4Z2llFvj3DDpFI1uF/WBtPxIJO8nMlb0Xlhwv7Vg=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C6O75wmAQJkitB80PfWBDpkIBTq09+lA5yj299/wzDo=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2024-07-01T09:44:15Z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2024-07-01T09:44:15Z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2024-07-01T02:25:21Z</cp:lastPrinted>
  <dcterms:created xsi:type="dcterms:W3CDTF">2021-01-04T12:03:55Z</dcterms:created>
  <dcterms:modified xsi:type="dcterms:W3CDTF">2024-07-01T02:25:25Z</dcterms:modified>
</cp:coreProperties>
</file>