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87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<sst xmlns="http://schemas.openxmlformats.org/spreadsheetml/2006/main" count="41" uniqueCount="40">
  <si>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</si>
  <si>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</si>
  <si>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</si>
  <si>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</si>
  <si>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</si>
  <si>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</si>
  <si>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</si>
  <si>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</si>
  <si>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</si>
  <si>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</si>
  <si>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</si>
  <si>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</si>
  <si>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</si>
  <si>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</si>
  <si>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</si>
  <si>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</si>
  <si>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</si>
  <si>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</si>
  <si>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</si>
  <si>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</si>
  <si>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</si>
  <si>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</si>
  <si>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</si>
  <si>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</si>
  <si>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</si>
  <si>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</si>
  <si>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</si>
  <si>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</si>
  <si>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</si>
  <si>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</si>
  <si>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</si>
  <si>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</si>
  <si>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</si>
  <si>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</si>
  <si>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</si>
  <si>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</si>
  <si>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</si>
  <si>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</si>
  <si>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Từ ngày 25/07/2024 đến 25/07/2024</t>
  </si>
  <si>
    <t>From Jul 25th 2024 to  Jul 25th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</si>
</sst>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0" zoomScale="82" zoomScaleNormal="82" zoomScaleSheetLayoutView="100" workbookViewId="0">
      <selection activeCell="E16" sqref="E16:G16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1" t="s">
        <v>0</v>
      </c>
      <c r="C1" s="81"/>
      <c r="D1" s="81"/>
      <c r="E1" s="81"/>
      <c r="F1" s="81"/>
      <c r="G1" s="81"/>
      <c r="H1" s="20"/>
    </row>
    <row r="2" spans="2:8" ht="58.5" customHeight="1">
      <c r="B2" s="82" t="s">
        <v>17</v>
      </c>
      <c r="C2" s="82"/>
      <c r="D2" s="82"/>
      <c r="E2" s="82"/>
      <c r="F2" s="82"/>
      <c r="G2" s="82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3" t="s">
        <v>1</v>
      </c>
      <c r="C4" s="83"/>
      <c r="D4" s="83"/>
      <c r="E4" s="83"/>
      <c r="F4" s="83"/>
      <c r="G4" s="83"/>
    </row>
    <row r="5" spans="2:8" ht="17.25" customHeight="1">
      <c r="B5" s="98" t="s">
        <v>2</v>
      </c>
      <c r="C5" s="98"/>
      <c r="D5" s="98"/>
      <c r="E5" s="98"/>
      <c r="F5" s="98"/>
      <c r="G5" s="98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86" t="s">
        <v>22</v>
      </c>
      <c r="F11" s="86"/>
      <c r="G11" s="86"/>
      <c r="H11" s="38"/>
    </row>
    <row r="12" spans="2:8" s="27" customFormat="1" ht="58.5" customHeight="1">
      <c r="B12" s="36">
        <v>2</v>
      </c>
      <c r="C12" s="36"/>
      <c r="D12" s="37" t="s">
        <v>27</v>
      </c>
      <c r="E12" s="87" t="s">
        <v>20</v>
      </c>
      <c r="F12" s="87"/>
      <c r="G12" s="87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88" t="s">
        <v>28</v>
      </c>
      <c r="F13" s="88"/>
      <c r="G13" s="88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89" t="s">
        <v>38</v>
      </c>
      <c r="F14" s="89"/>
      <c r="G14" s="89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89">
        <f>F20+1</f>
        <v>45499</v>
      </c>
      <c r="F16" s="89"/>
      <c r="G16" s="89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45499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0" t="s">
        <v>10</v>
      </c>
      <c r="D19" s="91"/>
      <c r="E19" s="91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45498</v>
      </c>
      <c r="G20" s="49">
        <v>45497</v>
      </c>
      <c r="H20" s="68">
        <v>45084</v>
      </c>
    </row>
    <row r="21" spans="2:9 16379:16379" ht="39" customHeight="1">
      <c r="B21" s="50">
        <v>1</v>
      </c>
      <c r="C21" s="84" t="s">
        <v>31</v>
      </c>
      <c r="D21" s="92"/>
      <c r="E21" s="92"/>
      <c r="F21" s="7"/>
      <c r="G21" s="7"/>
      <c r="H21" s="69"/>
    </row>
    <row r="22" spans="2:9 16379:16379" ht="39" customHeight="1">
      <c r="B22" s="51">
        <v>1.1000000000000001</v>
      </c>
      <c r="C22" s="52"/>
      <c r="D22" s="93" t="s">
        <v>32</v>
      </c>
      <c r="E22" s="93"/>
      <c r="F22" s="73">
        <v>84695189944</v>
      </c>
      <c r="G22" s="73">
        <v>83924486550</v>
      </c>
      <c r="H22" s="70"/>
      <c r="I22" s="67"/>
    </row>
    <row r="23" spans="2:9 16379:16379" ht="39" customHeight="1">
      <c r="B23" s="51">
        <v>1.2</v>
      </c>
      <c r="C23" s="52"/>
      <c r="D23" s="93" t="s">
        <v>33</v>
      </c>
      <c r="E23" s="93"/>
      <c r="F23" s="75"/>
      <c r="G23" s="75"/>
      <c r="H23" s="71"/>
    </row>
    <row r="24" spans="2:9 16379:16379" ht="39" customHeight="1">
      <c r="B24" s="51">
        <v>1.3</v>
      </c>
      <c r="C24" s="52"/>
      <c r="D24" s="93" t="s">
        <v>34</v>
      </c>
      <c r="E24" s="93"/>
      <c r="F24" s="74">
        <v>10343.82</v>
      </c>
      <c r="G24" s="74">
        <v>10309.99</v>
      </c>
      <c r="H24" s="70"/>
      <c r="I24" s="67"/>
      <c r="XEY24" s="65"/>
    </row>
    <row r="25" spans="2:9 16379:16379" ht="39" customHeight="1">
      <c r="B25" s="50">
        <v>2</v>
      </c>
      <c r="C25" s="84" t="s">
        <v>35</v>
      </c>
      <c r="D25" s="85"/>
      <c r="E25" s="85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36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37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30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97" t="s">
        <v>13</v>
      </c>
      <c r="G30" s="97"/>
      <c r="H30" s="56"/>
    </row>
    <row r="31" spans="2:9 16379:16379" ht="15" customHeight="1">
      <c r="B31" s="94" t="s">
        <v>14</v>
      </c>
      <c r="C31" s="94"/>
      <c r="D31" s="94"/>
      <c r="E31" s="61"/>
      <c r="F31" s="79" t="s">
        <v>15</v>
      </c>
      <c r="G31" s="79"/>
      <c r="H31" s="57"/>
    </row>
    <row r="32" spans="2:9 16379:16379" ht="16.5">
      <c r="B32" s="95"/>
      <c r="C32" s="95"/>
      <c r="D32" s="95"/>
      <c r="E32" s="62"/>
      <c r="F32" s="96"/>
      <c r="G32" s="96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29</v>
      </c>
      <c r="G38" s="80"/>
      <c r="H38" s="57"/>
    </row>
    <row r="39" spans="2:8" ht="15.75" customHeight="1">
      <c r="B39" s="17" t="s">
        <v>25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26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31:D31"/>
    <mergeCell ref="B32:D32"/>
    <mergeCell ref="F32:G32"/>
    <mergeCell ref="F30:G30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qrZn8MVwDqX7PwvJVdYeCCuu8UxWiPeSE+3/0BHW0Qs=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sVHkOUftxTVWsALQfBumTJYYF3lOYvWqkNuEJrRrxQA=</DigestValue>
    </Reference>
  </SignedInfo>
  <SignatureValue>mNkHYBVI31obvgLx4s1HCmH1G+8FoDtZcP/z8eJFp+ZMfC/4ca0+4Aut394tKZ2wUucHMQqhLgTO
0k16hfAU378IZKUtnfvakEDfp2QvR6cgUJUnZbpdSDbw3JvTNzgpEEhfwuSZKDh+0ZwhWTKYicuV
m12qlzIIzkVnbqQvpfoenlxWGSCyTiuKLC1qD2lrCxeJTOicl5/KXfAr9RccPrrycGFmqZCXbRhw
uzbZ0Zsyjo4+IZ4M/RViVMVCGwYpb5W90rgdKfzhaP4FPfqXj1Hbk65JZ8fAhuSK558vff1aRVJw
GMpCqmQv0OwlgxvrVFyY9i23/dND0b7Ug6zJhA==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HKGTkWuu5pyCF3QSL8YAZIOK1bONRWcJL1XXCIxB8tE=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SutjoKzFd1543SOgeHjMG3RNhwvMIx91pXICNsr5m5E=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qEkXINNhGeQrfNxAdPPC2ybjaEPAOe3AXSQ1Jkl83sA=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2024-07-26T04:26:28Z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2024-07-26T04:26:28Z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/Okdafz42Bcz7EYj92yywvwjCu534aY0QCnQo4Y68Fg=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7KE6w2aZ4j2HmZ4rH1UiByjeWgZmQCvMBUlfo8Ii4VY=</DigestValue>
    </Reference>
  </SignedInfo>
  <SignatureValue>Q3vkbvWVfb709ZQ4ErfniVy72AgIPslgjnlJ7AE9yZIl12LokZpg0kJyDyaBHBbebDTcS9HrXcaH
UhZwY95cHmIGcMKEtoEFWER8da03vCa3jDR/vDhe0D/lbIn6TY858tXsGSBOCfffaTkMp5khrfvI
jnF9ZERbcB3ciyG3yXntwzSAK+1Su/nuvvf29EzkGyaHXU2U4txbS4RTXsRfAEhxH2lznW+eb/cQ
b32s5B94KXCP/k3teGbG5tysiOpKTBOrLZ65SXh4wRN1iWt7LdkpmBE/+pMCAeOyPnbg/h2ELzMk
3CafgcY/nI7kK7YhcgpAjlOUgdSR6FnDouAvvw==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JK8D8EUTcYU5epjsQWNTdOPTngxSQXNzNBzpIgZoH0U=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e6dBMVGfjYthUEDI6itW/IPNvkxq9nvtSO1akGdugXo=</DigestValue>
      </Reference>
      <Reference URI="/xl/sharedStrings.xml?ContentType=application/vnd.openxmlformats-officedocument.spreadsheetml.sharedStrings+xml">
        <DigestMethod Algorithm="http://www.w3.org/2001/04/xmlenc#sha256"/>
        <DigestValue>HKGTkWuu5pyCF3QSL8YAZIOK1bONRWcJL1XXCIxB8tE=</DigestValue>
      </Reference>
      <Reference URI="/xl/styles.xml?ContentType=application/vnd.openxmlformats-officedocument.spreadsheetml.styles+xml">
        <DigestMethod Algorithm="http://www.w3.org/2001/04/xmlenc#sha256"/>
        <DigestValue>pamtmmiB2gMu+LV7Z4+Q/pQvqRndEIu89zxLB5U+Ob4=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SutjoKzFd1543SOgeHjMG3RNhwvMIx91pXICNsr5m5E=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qEkXINNhGeQrfNxAdPPC2ybjaEPAOe3AXSQ1Jkl83sA=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2024-07-26T10:11:34Z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2024-07-26T10:11:34Z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2024-07-22T01:47:09Z</cp:lastPrinted>
  <dcterms:created xsi:type="dcterms:W3CDTF">2021-01-04T12:03:55Z</dcterms:created>
  <dcterms:modified xsi:type="dcterms:W3CDTF">2024-07-25T10:40:34Z</dcterms:modified>
</cp:coreProperties>
</file>