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<sst xmlns="http://schemas.openxmlformats.org/spreadsheetml/2006/main" count="42" uniqueCount="41">
  <si>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</si>
  <si>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</si>
  <si>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</si>
  <si>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</si>
  <si>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</si>
  <si>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</si>
  <si>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</si>
  <si>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</si>
  <si>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</si>
  <si>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</si>
  <si>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</si>
  <si>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</si>
  <si>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</si>
  <si>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</si>
  <si>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</si>
  <si>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</si>
  <si>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</si>
  <si>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</si>
  <si>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</si>
  <si>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</si>
  <si>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</si>
  <si>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</si>
  <si>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</si>
  <si>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</si>
  <si>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</si>
  <si>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</si>
  <si>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</si>
  <si>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</si>
  <si>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</si>
  <si>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</si>
  <si>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</si>
  <si>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</si>
  <si>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</si>
  <si>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</si>
  <si>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</si>
  <si>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</si>
  <si>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</si>
  <si>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</si>
  <si>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</si>
  <si>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05/07/2024 đến 07/07/2024</t>
  </si>
  <si>
    <t>From Jul 05th 2024 to  Jul 07th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</si>
</sst>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73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A11" zoomScale="82" zoomScaleNormal="82" zoomScaleSheetLayoutView="100" workbookViewId="0">
      <selection activeCell="G23" sqref="G23"/>
    </sheetView>
  </sheetViews>
  <sheetFormatPr defaultColWidth="9.140625" defaultRowHeight="15"/>
  <cols>
    <col min="1" max="1" width="9.57031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6" t="s">
        <v>0</v>
      </c>
      <c r="C1" s="86"/>
      <c r="D1" s="86"/>
      <c r="E1" s="86"/>
      <c r="F1" s="86"/>
      <c r="G1" s="86"/>
      <c r="H1" s="86"/>
      <c r="I1" s="20"/>
    </row>
    <row r="2" spans="2:9" ht="58.5" customHeight="1">
      <c r="B2" s="87" t="s">
        <v>17</v>
      </c>
      <c r="C2" s="87"/>
      <c r="D2" s="87"/>
      <c r="E2" s="87"/>
      <c r="F2" s="87"/>
      <c r="G2" s="87"/>
      <c r="H2" s="87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8" t="s">
        <v>1</v>
      </c>
      <c r="C4" s="88"/>
      <c r="D4" s="88"/>
      <c r="E4" s="88"/>
      <c r="F4" s="88"/>
      <c r="G4" s="88"/>
      <c r="H4" s="88"/>
    </row>
    <row r="5" spans="2:9" ht="17.25" customHeight="1">
      <c r="B5" s="85" t="s">
        <v>2</v>
      </c>
      <c r="C5" s="85"/>
      <c r="D5" s="85"/>
      <c r="E5" s="85"/>
      <c r="F5" s="85"/>
      <c r="G5" s="85"/>
      <c r="H5" s="85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91" t="s">
        <v>23</v>
      </c>
      <c r="F11" s="91"/>
      <c r="G11" s="91"/>
      <c r="H11" s="91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92" t="s">
        <v>21</v>
      </c>
      <c r="F12" s="92"/>
      <c r="G12" s="92"/>
      <c r="H12" s="92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93" t="s">
        <v>29</v>
      </c>
      <c r="F13" s="93"/>
      <c r="G13" s="93"/>
      <c r="H13" s="93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94" t="s">
        <v>39</v>
      </c>
      <c r="F14" s="94"/>
      <c r="G14" s="94"/>
      <c r="H14" s="94"/>
      <c r="I14" s="38"/>
    </row>
    <row r="15" spans="2:9" s="27" customFormat="1" ht="21" customHeight="1">
      <c r="B15" s="36"/>
      <c r="C15" s="36"/>
      <c r="D15" s="37" t="s">
        <v>24</v>
      </c>
      <c r="E15" s="67" t="s">
        <v>40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94">
        <f>G20+1</f>
        <v>45481</v>
      </c>
      <c r="F16" s="94"/>
      <c r="G16" s="94"/>
      <c r="H16" s="94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45481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5" t="s">
        <v>10</v>
      </c>
      <c r="D19" s="96"/>
      <c r="E19" s="96"/>
      <c r="F19" s="97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45480</v>
      </c>
      <c r="H20" s="50">
        <v>45477</v>
      </c>
      <c r="I20" s="69">
        <v>45084</v>
      </c>
    </row>
    <row r="21" spans="2:10 16380:16380" ht="39" customHeight="1">
      <c r="B21" s="51">
        <v>1</v>
      </c>
      <c r="C21" s="89" t="s">
        <v>32</v>
      </c>
      <c r="D21" s="98"/>
      <c r="E21" s="98"/>
      <c r="F21" s="98"/>
      <c r="G21" s="7"/>
      <c r="H21" s="7"/>
      <c r="I21" s="70"/>
    </row>
    <row r="22" spans="2:10 16380:16380" ht="39" customHeight="1">
      <c r="B22" s="52">
        <v>1.1000000000000001</v>
      </c>
      <c r="C22" s="53"/>
      <c r="D22" s="99" t="s">
        <v>33</v>
      </c>
      <c r="E22" s="99"/>
      <c r="F22" s="99"/>
      <c r="G22" s="74">
        <v>86559149645</v>
      </c>
      <c r="H22" s="74">
        <v>88131225646</v>
      </c>
      <c r="I22" s="71"/>
      <c r="J22" s="68"/>
    </row>
    <row r="23" spans="2:10 16380:16380" ht="39" customHeight="1">
      <c r="B23" s="52">
        <v>1.2</v>
      </c>
      <c r="C23" s="53"/>
      <c r="D23" s="99" t="s">
        <v>34</v>
      </c>
      <c r="E23" s="99"/>
      <c r="F23" s="99"/>
      <c r="G23" s="76"/>
      <c r="H23" s="76"/>
      <c r="I23" s="72"/>
    </row>
    <row r="24" spans="2:10 16380:16380" ht="39" customHeight="1">
      <c r="B24" s="52">
        <v>1.3</v>
      </c>
      <c r="C24" s="53"/>
      <c r="D24" s="99" t="s">
        <v>35</v>
      </c>
      <c r="E24" s="99"/>
      <c r="F24" s="99"/>
      <c r="G24" s="75">
        <v>10759.02</v>
      </c>
      <c r="H24" s="75">
        <v>10749.89</v>
      </c>
      <c r="I24" s="71"/>
      <c r="J24" s="68"/>
      <c r="XEZ24" s="66"/>
    </row>
    <row r="25" spans="2:10 16380:16380" ht="39" customHeight="1">
      <c r="B25" s="51">
        <v>2</v>
      </c>
      <c r="C25" s="89" t="s">
        <v>36</v>
      </c>
      <c r="D25" s="90"/>
      <c r="E25" s="90"/>
      <c r="F25" s="90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80" t="s">
        <v>13</v>
      </c>
      <c r="G30" s="80"/>
      <c r="H30" s="80"/>
      <c r="I30" s="57"/>
    </row>
    <row r="31" spans="2:10 16380:16380" ht="15" customHeight="1">
      <c r="B31" s="81" t="s">
        <v>14</v>
      </c>
      <c r="C31" s="81"/>
      <c r="D31" s="81"/>
      <c r="E31" s="62"/>
      <c r="F31" s="82" t="s">
        <v>15</v>
      </c>
      <c r="G31" s="82"/>
      <c r="H31" s="82"/>
      <c r="I31" s="58"/>
    </row>
    <row r="32" spans="2:10 16380:16380" ht="16.5">
      <c r="B32" s="83"/>
      <c r="C32" s="83"/>
      <c r="D32" s="83"/>
      <c r="E32" s="63"/>
      <c r="F32" s="84"/>
      <c r="G32" s="84"/>
      <c r="H32" s="84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0:H30"/>
    <mergeCell ref="B31:D31"/>
    <mergeCell ref="F31:H31"/>
    <mergeCell ref="B32:D32"/>
    <mergeCell ref="F32:H32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VI/4Wj2AW53fOgJOxhvncpxY0gXTdbzW8DzsWnTTtQ0=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VSpseKPstkwJKnHgj5JkAEbxp0oO5MjLVd5QlPYNr1Y=</DigestValue>
    </Reference>
  </SignedInfo>
  <SignatureValue>xh7k7cUOC0K9ukZn4Rs0X606i6FWiguRSTxFP3QAQjZqGicr/9A8FqOu8GEjIzR19qqhgUBtcsEh
y4JFb7XpqSGERfHslGDJB9baG9UX3p956mcWBbaKCJZBHBr9FD1QxUzWTB2Fv/ZtvNSeEVhxkwSn
sdpnDr5rA+RXZCDx0alsNR/PvmaFM8T1yXETp4b32wQ67tHb2dIpNPjSoiUQaX7QHUjiKN/8e2Fo
K65nSq3dzRFCYT1BEDDwxbthDc46nTo1lAi1gDXrvL0LQgoDDvOaMg0gFsSiJhG06maApn1kd7bi
+KTFkRy9x9wpE4YC1teVZG5HIw7/hC/y7J9+6w==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GJZeIGpiCfqNs2S6ygU1SablJAAxeU+8SkqVc8duaM0=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p6dSjc+D8/eUC0QMxmSXbYhxzHKIT/83gVVeAtyzBEY=</DigestValue>
      </Reference>
      <Reference URI="/xl/styles.xml?ContentType=application/vnd.openxmlformats-officedocument.spreadsheetml.styles+xml">
        <DigestMethod Algorithm="http://www.w3.org/2001/04/xmlenc#sha256"/>
        <DigestValue>IAcWTjzEGxset6Q3dYrNJaJ7pygepGpHtxQiytZUvk4=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ylv9EDR2DaUQarulc28WOa4gN0gwCktOaa9MkFMYpCQ=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B+09/Nuy/ltmwP6y2ALFZwflffpiKJCy1NUK59AapUY=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2024-07-09T10:21:39Z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2024-07-09T10:21:39Z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HPUnnFvL0r9biTW2lZ/ZmYPOFaKsRO2WbxbzD5ALvvU=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acJZTvCguy9OWMHOPZRUrzNgDriKxLE7VzTlrGsXv6Q=</DigestValue>
    </Reference>
  </SignedInfo>
  <SignatureValue>Y8h7DAOvouAmaeFUpgwLntwAfX/TVp0kZ7Av6CkCz+Q6KWWMY3El6BxMSMDlkZMGSGeuAiFS9EzB
IMuMqw2VecaGYay9+iGODIRj7cuNSyhAO88okdosq6/nx07pduOcKO3++TV/aMKnIZ+DHIenFgvK
Nr5pkf9EnOF39MDKqil9+pu5/VsaBsgaw5xC4qDACiDA5e4fK4x+cnyH45iRJ22RdDxj+jRNrIJW
dJPlAf9rmlbg1IMA+YTbrUwxUf9MYVc8tLm3XRJV02o0vbEuu3vUNZKOxb8URIOQobfQo4OTsJLm
F8ewVAB/D6ylelauLeWlqikGKc2GN4LvzWhHEA==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GJZeIGpiCfqNs2S6ygU1SablJAAxeU+8SkqVc8duaM0=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p6dSjc+D8/eUC0QMxmSXbYhxzHKIT/83gVVeAtyzBEY=</DigestValue>
      </Reference>
      <Reference URI="/xl/styles.xml?ContentType=application/vnd.openxmlformats-officedocument.spreadsheetml.styles+xml">
        <DigestMethod Algorithm="http://www.w3.org/2001/04/xmlenc#sha256"/>
        <DigestValue>IAcWTjzEGxset6Q3dYrNJaJ7pygepGpHtxQiytZUvk4=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ylv9EDR2DaUQarulc28WOa4gN0gwCktOaa9MkFMYpCQ=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B+09/Nuy/ltmwP6y2ALFZwflffpiKJCy1NUK59AapUY=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2024-07-09T10:43:25Z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2024-07-09T10:43:25Z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2024-06-25T11:41:01Z</cp:lastPrinted>
  <dcterms:created xsi:type="dcterms:W3CDTF">2021-01-04T12:03:55Z</dcterms:created>
  <dcterms:modified xsi:type="dcterms:W3CDTF">2024-07-05T10:29:07Z</dcterms:modified>
</cp:coreProperties>
</file>