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<sst xmlns="http://schemas.openxmlformats.org/spreadsheetml/2006/main" count="41" uniqueCount="40">
  <si>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</si>
  <si>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</si>
  <si>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</si>
  <si>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</si>
  <si>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</si>
  <si>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</si>
  <si>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</si>
  <si>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</si>
  <si>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</si>
  <si>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</si>
  <si>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</si>
  <si>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</si>
  <si>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</si>
  <si>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</si>
  <si>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</si>
  <si>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</si>
  <si>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</si>
  <si>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</si>
  <si>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</si>
  <si>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</si>
  <si>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</si>
  <si>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</si>
  <si>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</si>
  <si>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</si>
  <si>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</si>
  <si>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</si>
  <si>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</si>
  <si>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</si>
  <si>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</si>
  <si>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</si>
  <si>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</si>
  <si>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</si>
  <si>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</si>
  <si>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</si>
  <si>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</si>
  <si>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</si>
  <si>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</si>
  <si>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</si>
  <si>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25/06/2024 đến ngày 25/06/2024</t>
  </si>
  <si>
    <t>From Jun 25th to Jun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</si>
</sst>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22" zoomScale="69" zoomScaleSheetLayoutView="69" workbookViewId="0">
      <selection activeCell="C25" sqref="C25:F25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2"/>
      <c r="J1" s="23"/>
      <c r="K1" s="24"/>
      <c r="L1" s="24"/>
      <c r="M1" s="24"/>
    </row>
    <row r="2" spans="2:13" ht="58.5" customHeight="1">
      <c r="B2" s="112" t="s">
        <v>17</v>
      </c>
      <c r="C2" s="112"/>
      <c r="D2" s="112"/>
      <c r="E2" s="112"/>
      <c r="F2" s="112"/>
      <c r="G2" s="112"/>
      <c r="H2" s="112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6" t="s">
        <v>23</v>
      </c>
      <c r="F11" s="116"/>
      <c r="G11" s="116"/>
      <c r="H11" s="116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7" t="s">
        <v>21</v>
      </c>
      <c r="F12" s="117"/>
      <c r="G12" s="117"/>
      <c r="H12" s="117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8" t="s">
        <v>29</v>
      </c>
      <c r="F13" s="118"/>
      <c r="G13" s="118"/>
      <c r="H13" s="118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9" t="s">
        <v>38</v>
      </c>
      <c r="F14" s="119"/>
      <c r="G14" s="119"/>
      <c r="H14" s="119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9">
        <f>G20+1</f>
        <v>45469</v>
      </c>
      <c r="F16" s="119"/>
      <c r="G16" s="119"/>
      <c r="H16" s="119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45469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20" t="s">
        <v>10</v>
      </c>
      <c r="D19" s="121"/>
      <c r="E19" s="121"/>
      <c r="F19" s="122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45468</v>
      </c>
      <c r="H20" s="68">
        <v>45467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4" t="s">
        <v>30</v>
      </c>
      <c r="D21" s="123"/>
      <c r="E21" s="123"/>
      <c r="F21" s="123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4" t="s">
        <v>31</v>
      </c>
      <c r="E22" s="124"/>
      <c r="F22" s="124"/>
      <c r="G22" s="96">
        <v>93111246362</v>
      </c>
      <c r="H22" s="96">
        <v>91691620706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4" t="s">
        <v>32</v>
      </c>
      <c r="E23" s="124"/>
      <c r="F23" s="125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4" t="s">
        <v>33</v>
      </c>
      <c r="E24" s="124"/>
      <c r="F24" s="124"/>
      <c r="G24" s="98">
        <v>13794.46</v>
      </c>
      <c r="H24" s="98">
        <v>13678.03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4" t="s">
        <v>34</v>
      </c>
      <c r="D25" s="115"/>
      <c r="E25" s="115"/>
      <c r="F25" s="115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81654788.579400003</v>
      </c>
      <c r="H27" s="101">
        <f>H26*H24</f>
        <v>80965594.001700014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8.7695946268338712E-4</v>
      </c>
      <c r="H28" s="100">
        <f>H27/H22</f>
        <v>8.8302064439790069E-4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5" t="s">
        <v>13</v>
      </c>
      <c r="G30" s="105"/>
      <c r="H30" s="105"/>
      <c r="I30" s="52"/>
      <c r="J30" s="53"/>
      <c r="K30" s="84"/>
      <c r="L30" s="78"/>
      <c r="M30" s="78"/>
    </row>
    <row r="31" spans="2:14 16384:16384" ht="15" customHeight="1">
      <c r="B31" s="106" t="s">
        <v>14</v>
      </c>
      <c r="C31" s="106"/>
      <c r="D31" s="106"/>
      <c r="E31" s="85"/>
      <c r="F31" s="107" t="s">
        <v>15</v>
      </c>
      <c r="G31" s="107"/>
      <c r="H31" s="107"/>
      <c r="I31" s="52"/>
      <c r="J31" s="53"/>
      <c r="K31" s="78"/>
      <c r="L31" s="79"/>
      <c r="M31" s="79"/>
    </row>
    <row r="32" spans="2:14 16384:16384" ht="16.5">
      <c r="B32" s="108"/>
      <c r="C32" s="108"/>
      <c r="D32" s="108"/>
      <c r="E32" s="86"/>
      <c r="F32" s="109"/>
      <c r="G32" s="109"/>
      <c r="H32" s="109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4"/>
      <c r="L34" s="104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3"/>
      <c r="L35" s="103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4"/>
      <c r="K58" s="104"/>
    </row>
    <row r="59" spans="9:11" ht="15.75">
      <c r="I59" s="25"/>
      <c r="J59" s="103"/>
      <c r="K59" s="103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DAIyQliXDdg1Hz8GphxS1+8yG1zfLvSkxTxfBZp7CPo=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F56r2yUkLi2+NEDEUJmod14OCQ69XGGWbyXcdIn1eAc=</DigestValue>
    </Reference>
  </SignedInfo>
  <SignatureValue>kE0BUvm28gAnUoE5vH6JZtyyJVb/MPOrExHJayviIiXuFjlxeYFDg3n5HVGdVEq1c5tOp8JRDUpt
ZMy4ziBmI1/QbRE9ytkgZFpdxy12zyXP0mVgs971eJM2i/UHzJwlVg2gv/kg3GhxBNOBsQSlnIUG
2a6tCQxgPi+y9iZnlyOSvbnScE1q4MLg8FRSQjMhFBhF334FVqVpxOE71E6Llc0yin60cSIxZWN7
wcHTsh34w/p0iBwW47oHk+GrIsUPPY7cGiZ9lpGAgsBZYhwDE2Exi6bBSO2Atp3pDIjXsPj8bhrj
U95q/hLvIUPIvS3/G5FU+Vtnp8411JM04RiiCg==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LJ5fCMqiZfEwL0KpD7mh8txqmMufGv+fPiP3tbf6/C8=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TuhFwTHBwh90PbR7JHl3+pq8YCGGEaJgpbPN/hAp7pQ=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2024-06-26T07:33:54Z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2024-06-26T07:33:54Z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PQ7QcJPN4vWeeWXAGF4UIX2F3vE95aUMuAovk+D9U+c=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k//G/DoCN63jR4oWYGpl68xd+geicQLQvqDRhgjo4PU=</DigestValue>
    </Reference>
  </SignedInfo>
  <SignatureValue>cc8UxwVKrnrf5dryY3tqgoC0sTUaXW6e5MRCGej2UYxVd+CeL919WLVg3PHsZMCzfL3K5LS2c1Df
LFI7dh+ZMk6gqOHcJLMuuLz2gfbvc6MvBc0OxV2s4HOVtnHAkrkAIPG0IZD+RO2AI330Hm4QzD7a
gKuNtP9A08f7VJLO8mi+BkHUohhYKdCEEWSSeThHSi+cIMl3q02DnN5ZtzVM2vAE3Ppm0SYXuoBb
EM2pHw7TS4SPJVYKpE0Zy6Tpwy4B7eJ+Tm4TAaQPbZix9uVAGybKuNzZGlI1qDdJ4l/AH7Q7q4YD
c4qX7RYeap8EXvXI+eI79AOTYsNB9jZpiGz7cA==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LJ5fCMqiZfEwL0KpD7mh8txqmMufGv+fPiP3tbf6/C8=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TuhFwTHBwh90PbR7JHl3+pq8YCGGEaJgpbPN/hAp7pQ=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2024-06-26T09:44:25Z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2024-06-26T09:44:25Z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2024-06-25T11:37:10Z</cp:lastPrinted>
  <dcterms:created xsi:type="dcterms:W3CDTF">2021-01-04T12:03:55Z</dcterms:created>
  <dcterms:modified xsi:type="dcterms:W3CDTF">2024-06-25T11:37:26Z</dcterms:modified>
</cp:coreProperties>
</file>