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<sst xmlns="http://schemas.openxmlformats.org/spreadsheetml/2006/main" count="41" uniqueCount="40">
  <si>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</si>
  <si>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</si>
  <si>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</si>
  <si>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</si>
  <si>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</si>
  <si>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</si>
  <si>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</si>
  <si>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</si>
  <si>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</si>
  <si>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</si>
  <si>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</si>
  <si>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</si>
  <si>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</si>
  <si>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</si>
  <si>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</si>
  <si>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</si>
  <si>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</si>
  <si>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</si>
  <si>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</si>
  <si>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</si>
  <si>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</si>
  <si>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</si>
  <si>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</si>
  <si>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</si>
  <si>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</si>
  <si>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</si>
  <si>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</si>
  <si>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</si>
  <si>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</si>
  <si>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</si>
  <si>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</si>
  <si>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</si>
  <si>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</si>
  <si>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</si>
  <si>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</si>
  <si>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</si>
  <si>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</si>
  <si>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</si>
  <si>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21/06/2024 đến ngày 23/06/2024</t>
  </si>
  <si>
    <t>From Jun 21st to Jun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</si>
</sst>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B16" zoomScale="69" zoomScaleSheetLayoutView="69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2"/>
      <c r="J1" s="23"/>
      <c r="K1" s="24"/>
      <c r="L1" s="24"/>
      <c r="M1" s="24"/>
    </row>
    <row r="2" spans="2:13" ht="58.5" customHeight="1">
      <c r="B2" s="112" t="s">
        <v>17</v>
      </c>
      <c r="C2" s="112"/>
      <c r="D2" s="112"/>
      <c r="E2" s="112"/>
      <c r="F2" s="112"/>
      <c r="G2" s="112"/>
      <c r="H2" s="112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16" t="s">
        <v>23</v>
      </c>
      <c r="F11" s="116"/>
      <c r="G11" s="116"/>
      <c r="H11" s="116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7" t="s">
        <v>21</v>
      </c>
      <c r="F12" s="117"/>
      <c r="G12" s="117"/>
      <c r="H12" s="117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8" t="s">
        <v>29</v>
      </c>
      <c r="F13" s="118"/>
      <c r="G13" s="118"/>
      <c r="H13" s="118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9" t="s">
        <v>38</v>
      </c>
      <c r="F14" s="119"/>
      <c r="G14" s="119"/>
      <c r="H14" s="119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9">
        <f>G20+1</f>
        <v>45467</v>
      </c>
      <c r="F16" s="119"/>
      <c r="G16" s="119"/>
      <c r="H16" s="119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45467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20" t="s">
        <v>10</v>
      </c>
      <c r="D19" s="121"/>
      <c r="E19" s="121"/>
      <c r="F19" s="122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45466</v>
      </c>
      <c r="H20" s="68">
        <v>45463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14" t="s">
        <v>30</v>
      </c>
      <c r="D21" s="123"/>
      <c r="E21" s="123"/>
      <c r="F21" s="123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24" t="s">
        <v>31</v>
      </c>
      <c r="E22" s="124"/>
      <c r="F22" s="124"/>
      <c r="G22" s="96">
        <v>91790731948</v>
      </c>
      <c r="H22" s="96">
        <v>90715875997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24" t="s">
        <v>32</v>
      </c>
      <c r="E23" s="124"/>
      <c r="F23" s="125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24" t="s">
        <v>33</v>
      </c>
      <c r="E24" s="124"/>
      <c r="F24" s="124"/>
      <c r="G24" s="98">
        <v>14025.7</v>
      </c>
      <c r="H24" s="98">
        <v>13981.7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14" t="s">
        <v>34</v>
      </c>
      <c r="D25" s="115"/>
      <c r="E25" s="115"/>
      <c r="F25" s="115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83023588.323000014</v>
      </c>
      <c r="H27" s="101">
        <f>H26*H24</f>
        <v>82763135.163000003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9.0448770329049533E-4</v>
      </c>
      <c r="H28" s="100">
        <f>H27/H22</f>
        <v>9.12333527658786E-4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05" t="s">
        <v>13</v>
      </c>
      <c r="G30" s="105"/>
      <c r="H30" s="105"/>
      <c r="I30" s="52"/>
      <c r="J30" s="53"/>
      <c r="K30" s="84"/>
      <c r="L30" s="78"/>
      <c r="M30" s="78"/>
    </row>
    <row r="31" spans="2:14 16384:16384" ht="15" customHeight="1">
      <c r="B31" s="106" t="s">
        <v>14</v>
      </c>
      <c r="C31" s="106"/>
      <c r="D31" s="106"/>
      <c r="E31" s="85"/>
      <c r="F31" s="107" t="s">
        <v>15</v>
      </c>
      <c r="G31" s="107"/>
      <c r="H31" s="107"/>
      <c r="I31" s="52"/>
      <c r="J31" s="53"/>
      <c r="K31" s="78"/>
      <c r="L31" s="79"/>
      <c r="M31" s="79"/>
    </row>
    <row r="32" spans="2:14 16384:16384" ht="16.5">
      <c r="B32" s="108"/>
      <c r="C32" s="108"/>
      <c r="D32" s="108"/>
      <c r="E32" s="86"/>
      <c r="F32" s="109"/>
      <c r="G32" s="109"/>
      <c r="H32" s="109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04"/>
      <c r="L34" s="104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03"/>
      <c r="L35" s="103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04"/>
      <c r="K58" s="104"/>
    </row>
    <row r="59" spans="9:11" ht="15.75">
      <c r="I59" s="25"/>
      <c r="J59" s="103"/>
      <c r="K59" s="103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M638sob7FY0be2U5gh5Pt3vTsk4=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TUwFGrFsPyvPZmjknDnfuzn32Dc=</DigestValue>
    </Reference>
  </SignedInfo>
  <SignatureValue>1tSUOjBTSgpBbV315Q9INw4uFpZRoaAStQ7lTZp+tAZHaBK4R39c4snicD9TsOb95Q22GlTo4g3e
SNuoFb4B8bQg/bnpMMwtBUrUryBzqEqMNWcfSgBaXt6Gcioy4vyeHDMdhV9Dk37mUVWPx8S02URE
AF3abN7JwAgHYdIZrhI=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BpzbfYpSo6dPk7aaTFIHx6uAWRQ=</DigestValue>
      </Reference>
      <Reference URI="/xl/styles.xml?ContentType=application/vnd.openxmlformats-officedocument.spreadsheetml.styles+xml">
        <DigestMethod Algorithm="http://www.w3.org/2000/09/xmldsig#sha1"/>
        <DigestValue>DU3fhumCdMc2N5lpfl/nRGiXhWI=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7SBVOf8ThhkSN+3+1bhvGOxRkbo=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nzUIRII5bY82izAe42x7rIgAuzY=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2024-06-24T06:59:39Z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2024-06-24T06:59:39Z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KbeUjBb3CUY4ZW28CzOJqbvDGWA=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uaHU5YlysN3M6D8YyKbzYJEeh7g=</DigestValue>
    </Reference>
  </SignedInfo>
  <SignatureValue>WpJ/1Q3VOAarmu1d9aUvW+EgbpOLso6c3ElEsCvYbCdEYzaJ6t1fy4eb8CAyXPBZxL8ugwlKpCCv
yQ0lDRdDGvif/vwFPmtmBCP0caK+l3XExtQ2bBkbNIQ+rXasceXZiI5nBar6kho+62kUODyA3gWY
1g8c6DpXIW2lJSYtO1g=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BpzbfYpSo6dPk7aaTFIHx6uAWRQ=</DigestValue>
      </Reference>
      <Reference URI="/xl/styles.xml?ContentType=application/vnd.openxmlformats-officedocument.spreadsheetml.styles+xml">
        <DigestMethod Algorithm="http://www.w3.org/2000/09/xmldsig#sha1"/>
        <DigestValue>DU3fhumCdMc2N5lpfl/nRGiXhWI=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7SBVOf8ThhkSN+3+1bhvGOxRkbo=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nzUIRII5bY82izAe42x7rIgAuzY=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2024-06-24T09:26:53Z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2024-06-24T09:26:53Z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2024-06-21T01:16:04Z</cp:lastPrinted>
  <dcterms:created xsi:type="dcterms:W3CDTF">2021-01-04T12:03:55Z</dcterms:created>
  <dcterms:modified xsi:type="dcterms:W3CDTF">2024-06-24T01:58:15Z</dcterms:modified>
</cp:coreProperties>
</file>