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5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8" i="1" l="1"/>
  <c r="H27" i="1"/>
  <c r="G20" i="1" l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<sst xmlns="http://schemas.openxmlformats.org/spreadsheetml/2006/main" count="41" uniqueCount="40">
  <si>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</si>
  <si>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</si>
  <si>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</si>
  <si>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</si>
  <si>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</si>
  <si>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</si>
  <si>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</si>
  <si>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</si>
  <si>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</si>
  <si>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</si>
  <si>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</si>
  <si>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</si>
  <si>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</si>
  <si>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</si>
  <si>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</si>
  <si>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</si>
  <si>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</si>
  <si>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</si>
  <si>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</si>
  <si>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</si>
  <si>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</si>
  <si>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</si>
  <si>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</si>
  <si>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</si>
  <si>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</si>
  <si>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</si>
  <si>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</si>
  <si>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</si>
  <si>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</si>
  <si>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</si>
  <si>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</si>
  <si>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</si>
  <si>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</si>
  <si>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</si>
  <si>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</si>
  <si>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</si>
  <si>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</si>
  <si>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</si>
  <si>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13/05/2024 đến ngày 13/05/2024</t>
  </si>
  <si>
    <t>From May 13rd to May 13rd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</si>
</sst>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8" fontId="3" fillId="2" borderId="9" xfId="6" applyNumberFormat="1" applyFont="1" applyFill="1" applyBorder="1" applyAlignment="1">
      <alignment vertical="center" wrapText="1"/>
    </xf>
    <xf numFmtId="3" fontId="3" fillId="0" borderId="20" xfId="0" applyNumberFormat="1" applyFont="1" applyBorder="1" applyAlignment="1"/>
    <xf numFmtId="164" fontId="3" fillId="0" borderId="20" xfId="45" applyFont="1" applyBorder="1" applyAlignment="1"/>
    <xf numFmtId="0" fontId="4" fillId="0" borderId="20" xfId="0" applyFont="1" applyBorder="1" applyAlignment="1">
      <alignment horizontal="right"/>
    </xf>
    <xf numFmtId="2" fontId="3" fillId="0" borderId="20" xfId="45" applyNumberFormat="1" applyFont="1" applyBorder="1" applyAlignment="1">
      <alignment horizontal="right"/>
    </xf>
    <xf numFmtId="10" fontId="3" fillId="0" borderId="20" xfId="148" applyNumberFormat="1" applyFont="1" applyBorder="1" applyAlignment="1">
      <alignment horizontal="right"/>
    </xf>
    <xf numFmtId="164" fontId="3" fillId="0" borderId="20" xfId="200" applyFont="1" applyBorder="1" applyAlignment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22" zoomScaleSheetLayoutView="100" workbookViewId="0">
      <selection activeCell="H28" sqref="H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36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45426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45426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45425</v>
      </c>
      <c r="H20" s="73">
        <v>45424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37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83250675828</v>
      </c>
      <c r="H22" s="102">
        <v>85702892353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4">
        <v>13469.65</v>
      </c>
      <c r="H24" s="104">
        <v>13418.21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6">
        <v>230.2</v>
      </c>
      <c r="H26" s="106">
        <v>230.2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8">
        <f>G26*G24</f>
        <v>3100713.4299999997</v>
      </c>
      <c r="H27" s="108">
        <f>H26*H24</f>
        <v>3088871.9419999998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3.7245504605947305E-5</v>
      </c>
      <c r="H28" s="107">
        <f>H27/H22</f>
        <v>3.6041630068648144E-5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32ziR23k47W23s3JDbvu355usLQ=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l0NKIWD09oRE9JQ0+6UO3qlFbB4=</DigestValue>
    </Reference>
  </SignedInfo>
  <SignatureValue>q/CYeW32rtbZIzyDGeQ+cFtjN0Ls62rqn2JKO0/8kEeFEdoo3+Q4HjX5RS2S5XK2agfMWWa5XIX/
7ocjta8Nz+xkixVGesZHzXxvUApqNzRHW54j5cNKzJCX5bb3R02GxmDl03uVuu5ineA7g2nAsBFi
IPMPhYbIdiwMv8TJhbU=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2qjQdZATnd0ip4fdFDko/6PByHY=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O2PaDJle9IkZq3RE7aA9iQ8Ntl4=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v1j0cO/444lwmPniXBQRv01q16Q=</DigestValue>
      </Reference>
      <Reference URI="/xl/sharedStrings.xml?ContentType=application/vnd.openxmlformats-officedocument.spreadsheetml.sharedStrings+xml">
        <DigestMethod Algorithm="http://www.w3.org/2000/09/xmldsig#sha1"/>
        <DigestValue>d7z5F/FtVFIoZaoPYgxhWD0PAW8=</DigestValue>
      </Reference>
      <Reference URI="/xl/styles.xml?ContentType=application/vnd.openxmlformats-officedocument.spreadsheetml.styles+xml">
        <DigestMethod Algorithm="http://www.w3.org/2000/09/xmldsig#sha1"/>
        <DigestValue>kUPg601aaudQ8JkQeTtX5cygtik=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vIkBO4oP8ETALoBwiLEC81aQUPY=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hni9x17aFGPTlv8Dt0E9YRDOyCQ=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2024-05-14T02:05:43Z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2024-05-14T02:05:43Z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Gyrpu6WqzWlBC1++kfZErV2k0gI=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EwxjLbVQ2oIA3R+S8YfX2RU6ZNs=</DigestValue>
    </Reference>
  </SignedInfo>
  <SignatureValue>hj5kvsZu5X6ek6M8LvgWmNdT0NyCbxSwTjJHgplRrtT3zSj3msb8ZfC9w3nxIf1NrHUxDH3l4I0p
Q5Zgp/2qQFUxXr/UOs2XTQNJkQHIf/9dLF+yvlWtYbpj+f1gzJhoXB/HOnvob9ADdbcBX873dKs7
kkPdTHillGvYC4iPv24=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2qjQdZATnd0ip4fdFDko/6PByHY=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O2PaDJle9IkZq3RE7aA9iQ8Ntl4=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v1j0cO/444lwmPniXBQRv01q16Q=</DigestValue>
      </Reference>
      <Reference URI="/xl/sharedStrings.xml?ContentType=application/vnd.openxmlformats-officedocument.spreadsheetml.sharedStrings+xml">
        <DigestMethod Algorithm="http://www.w3.org/2000/09/xmldsig#sha1"/>
        <DigestValue>d7z5F/FtVFIoZaoPYgxhWD0PAW8=</DigestValue>
      </Reference>
      <Reference URI="/xl/styles.xml?ContentType=application/vnd.openxmlformats-officedocument.spreadsheetml.styles+xml">
        <DigestMethod Algorithm="http://www.w3.org/2000/09/xmldsig#sha1"/>
        <DigestValue>kUPg601aaudQ8JkQeTtX5cygtik=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vIkBO4oP8ETALoBwiLEC81aQUPY=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hni9x17aFGPTlv8Dt0E9YRDOyCQ=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2024-05-14T10:21:40Z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2024-05-14T10:21:40Z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2024-05-14T02:01:34Z</dcterms:modified>
</cp:coreProperties>
</file>