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D20" i="27" l="1"/>
  <c r="E31" i="27" l="1"/>
  <c r="E30" i="27"/>
  <c r="E37" i="27" s="1"/>
  <c r="E39" i="27" l="1"/>
  <c r="G18" i="27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<sst xmlns="http://schemas.openxmlformats.org/spreadsheetml/2006/main" count="1388" uniqueCount="595">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</sst>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H46" sqref="H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22/04/2024 đến 28/04/2024</v>
      </c>
      <c r="G18" s="176">
        <f>F25+1</f>
        <v>45404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22/04/2024 to 28/04/2024</v>
      </c>
      <c r="G19" s="176">
        <f>+G18+6</f>
        <v>45410</v>
      </c>
    </row>
    <row r="20" spans="1:9" ht="15.75" customHeight="1">
      <c r="A20" s="179">
        <v>5</v>
      </c>
      <c r="B20" s="179" t="s">
        <v>580</v>
      </c>
      <c r="C20" s="179"/>
      <c r="D20" s="180">
        <f>G19+3</f>
        <v>45413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45413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45410</v>
      </c>
      <c r="F25" s="190">
        <v>45403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145223923591</v>
      </c>
      <c r="F30" s="281">
        <v>142185810179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13623.78</v>
      </c>
      <c r="F31" s="282">
        <v>14291.72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152088973769</v>
      </c>
      <c r="F34" s="281">
        <v>145223923591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13890.34</v>
      </c>
      <c r="F35" s="282">
        <v>13623.78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6865050178</v>
      </c>
      <c r="F37" s="286">
        <v>3038113412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2881462830</v>
      </c>
      <c r="F39" s="287">
        <v>-6973076279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3983587348</v>
      </c>
      <c r="F41" s="286">
        <v>10011189691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1.9565788643093107E-2</v>
      </c>
      <c r="F45" s="292">
        <v>-4.6736152121647945E-2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14449.63</v>
      </c>
      <c r="F48" s="296">
        <v>14449.63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11628.2</v>
      </c>
      <c r="F49" s="295">
        <v>11472.91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442219.14</v>
      </c>
      <c r="F51" s="278">
        <v>442219.14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6142574209.1076002</v>
      </c>
      <c r="F52" s="278">
        <v>6024696275.1492004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4.0388031143120444E-2</v>
      </c>
      <c r="F53" s="280">
        <v>4.1485563302344014E-2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70Po8EbSoywi+KkuSFyxfEIG5hg=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+5fS1Zsx+7/WjEpqrlSvabj8DgQ=</DigestValue>
    </Reference>
  </SignedInfo>
  <SignatureValue>j/AOT8Mx3oUpfKfBsJas46ImjSQ+Mt2Syk/F/UcidkRHqCficnTPoUPoR+8Bgg5/maIKah5SyDbw
R+mT2SMg6BqXrvqCmSekj9nIJcCFbwd9tUrWn0KQM/qClbTE0FwjcLU3fbsOvGVmXyCHpTm1/8vi
PcKElPzPz1AYkhGXWrI=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a2VhlYy4vm7hfuq+9AH9MUf+5VY=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VrgdtD7rqBweKWuEmefuC6j3u0c=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2024-05-02T07:56:00Z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2024-05-02T07:56:00Z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S1Mey8+11dksypwWbH9ZkvR3wZE=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6oYH/28Y2DcyQtO9lPebW8I5fH4=</DigestValue>
    </Reference>
  </SignedInfo>
  <SignatureValue>h2HBiDVVQ33D4UCHC+KePGLeJ7TI5N9lCHO4Txtz127+OHch3RyO7hnHgLiOFiVvwiLTpo7NimtM
P3l2dBr5+xAFgL0ZCRBSSBokAPY+XEZjHDjqo9mcK1WvtYwGJJffpnFIhxowrsFk3eU7MqKmvcSN
hWHZym3Dhe2TAFbvriw=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a2VhlYy4vm7hfuq+9AH9MUf+5VY=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VrgdtD7rqBweKWuEmefuC6j3u0c=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2024-05-02T10:09:14Z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2024-05-02T10:09:14Z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2024-05-02T04:42:53Z</dcterms:modified>
</cp:coreProperties>
</file>