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<sst xmlns="http://schemas.openxmlformats.org/spreadsheetml/2006/main" count="1388" uniqueCount="597">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</sst>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9" zoomScale="75" zoomScaleNormal="75" workbookViewId="0">
      <selection activeCell="D30" sqref="D3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08/04/2024 đến 14/04/2024</v>
      </c>
      <c r="G18" s="176">
        <v>45390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08/04/2024 to 14/04/2024</v>
      </c>
      <c r="G19" s="176">
        <f>G18+6</f>
        <v>45396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45397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45397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45396</v>
      </c>
      <c r="F25" s="191">
        <f>+G18-1</f>
        <v>45389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152728231697</v>
      </c>
      <c r="F30" s="282">
        <v>150824701657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12368.75</v>
      </c>
      <c r="F31" s="283">
        <v>12895.99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303">
        <v>153044905739</v>
      </c>
      <c r="F34" s="282">
        <v>152728231697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304">
        <v>12702.12</v>
      </c>
      <c r="F35" s="283">
        <v>12368.75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316674042</v>
      </c>
      <c r="F37" s="275">
        <f>F34-F30</f>
        <v>1903530040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4043940830</v>
      </c>
      <c r="F39" s="265">
        <f>F37-F41</f>
        <v>-6387913065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-3727266788</v>
      </c>
      <c r="F41" s="305">
        <v>8291443105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2.6952602324406438E-2</v>
      </c>
      <c r="F45" s="269">
        <f>F35/F31-1</f>
        <v>-4.088402674009517E-2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7">
        <v>9646.93</v>
      </c>
      <c r="F49" s="293">
        <v>9646.93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306">
        <v>479165.83</v>
      </c>
      <c r="F51" s="299">
        <v>398802.14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280">
        <f>E51*E35</f>
        <v>6086421872.5596008</v>
      </c>
      <c r="F52" s="280">
        <f>F51*F35</f>
        <v>4932683969.125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1">
        <f>E52/E34</f>
        <v>3.976886289138741E-2</v>
      </c>
      <c r="F53" s="281">
        <f>F52/F34</f>
        <v>3.2297132719450526E-2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eJgTEpt6l8IreDfkptfhQnCBQno=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qVeggEYtwV4kc6x8+HqsKQJnnkw=</DigestValue>
    </Reference>
  </SignedInfo>
  <SignatureValue>zoOYS/0Awsm9LiWEvy4b/ZzdCyHR5kKPrdbzk1X6PKJWj7IqBCwAqVYvlBafg7Va2jWepYWvJuz+
EysI9GibMGQoMQl8EPuwoEvY+/z6hvqgDXfWNDbAxHUcy3HPKyNGRhcxGFlunxFDKmT73ZHCa0dx
NDc31oUOA7OoF/sAgVI=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iz79m7IZP8Ya3d7QFRUYzv9NGQM=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2024-04-15T06:48:41Z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2024-04-15T06:48:41Z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kq3zQL9dbv+bxLyoMyEHHbBu0l4=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CdwHLBStUcZ4OKXiB18iavu0z+Q=</DigestValue>
    </Reference>
  </SignedInfo>
  <SignatureValue>NXjdcLr1GsB0140QaWVPNeFKT8QXFtllCiIXtUDZjo67OzD7U8PpDN5UM5wn89Q+wAtlgKvhuCRY
No/7K7XeK4Lbiw8ajm5JWr9o0MSwxv+AppfHzkbdIb35PtZsOF35PfZ4ij09UVpQNnhvOkWf2z+e
WP7lUb/bNjhdO/sDR7w=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EnY0hBZwFc3y/JsjzATMZNNb9Rk=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iz79m7IZP8Ya3d7QFRUYzv9NGQM=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2024-04-15T12:34:49Z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2024-04-15T12:34:49Z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2024-04-15T01:34:11Z</dcterms:modified>
</cp:coreProperties>
</file>