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<sst xmlns="http://schemas.openxmlformats.org/spreadsheetml/2006/main" count="1388" uniqueCount="597">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</sst>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" zoomScale="75" zoomScaleNormal="75" workbookViewId="0">
      <selection activeCell="F51" sqref="F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11/03/2024 đến 17/03/2024</v>
      </c>
      <c r="G18" s="176">
        <v>45362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11/03/2024 to 17/03/2024</v>
      </c>
      <c r="G19" s="176">
        <f>G18+6</f>
        <v>45368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45369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45369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45368</v>
      </c>
      <c r="F25" s="191">
        <f>+G18-1</f>
        <v>45361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125939555401</v>
      </c>
      <c r="F30" s="282">
        <v>117953869918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12486.66</v>
      </c>
      <c r="F31" s="283">
        <v>12707.77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138198511231</v>
      </c>
      <c r="F34" s="282">
        <v>125939555401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12639.89</v>
      </c>
      <c r="F35" s="283">
        <v>12486.66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12258955830</v>
      </c>
      <c r="F37" s="275">
        <f>F34-F30</f>
        <v>7985685483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1763546266</v>
      </c>
      <c r="F39" s="265">
        <f>F37-F41</f>
        <v>-2233776022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10495409564</v>
      </c>
      <c r="F41" s="287">
        <v>10219461505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1.2271496140681348E-2</v>
      </c>
      <c r="F45" s="269">
        <f>F35/F31-1</f>
        <v>-1.7399590958917299E-2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12772.61</v>
      </c>
      <c r="F48" s="293">
        <v>12707.77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9633.2800000000007</v>
      </c>
      <c r="F49" s="294">
        <v>9583.36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398802.14</v>
      </c>
      <c r="F51" s="300">
        <v>365527.99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5040815181.3646002</v>
      </c>
      <c r="F52" s="280">
        <f>F51*F35</f>
        <v>4564223731.6133995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3.6475177166987234E-2</v>
      </c>
      <c r="F53" s="281">
        <f>F52/F34</f>
        <v>3.6241383551661788E-2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6WLB0bCQFWMtnALEyeiz7E5NYDs=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GMlsvm4b22Z39xgoj5jxdgbM7Qs=</DigestValue>
    </Reference>
  </SignedInfo>
  <SignatureValue>xHZTx+dExEneq5Mnnwqnx3qB3nYu+SwhwlnZjOXT/soAc6Cwrz6zL+WqeoY1te4LIyachc100p8G
Pc+bXRDG1Wk+WvlAs3JR2GB881BL8dfdz2Q/1XWYdfJL9pcETI++Yg084bxkNLEbYR53gAnRry/U
mrwK2sVh+4F3xmwZ6JQ=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hsrWPUbj1Bw2wLKgJVp2uDDTxGc=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2024-03-18T06:58:59Z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2024-03-18T06:58:59Z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vPYhuqlvEKnjptFuZck0lZz35/Y=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EFedfGPbOkkyz9Wb9yjOYftCnns=</DigestValue>
    </Reference>
  </SignedInfo>
  <SignatureValue>SAcCYoCK38H+UTDLPiHiPwi0xLprGWHRRBPdRGpUDtcv1vswEFl0qUbp8+JRucj/m6au1zqailvN
TnltPTiHNNN3uC1hSF/j9UG1YZR9YkDaadbVaa4i2kLOMFUXYqwfu7yT26WpDQDHa9lqNHuisBx+
IcHfD8BhHa/YX7WQq/E=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vA6dUcZGCeFMpAJTAqd5hU4wIJk=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hsrWPUbj1Bw2wLKgJVp2uDDTxGc=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2024-03-18T09:31:30Z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2024-03-18T09:31:30Z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2024-03-18T01:21:32Z</dcterms:modified>
</cp:coreProperties>
</file>