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<sst xmlns="http://schemas.openxmlformats.org/spreadsheetml/2006/main" count="1388" uniqueCount="597">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</sst>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6" zoomScale="75" zoomScaleNormal="75" workbookViewId="0">
      <selection activeCell="G49" sqref="G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04/03/2024 đến 10/03/2024</v>
      </c>
      <c r="G18" s="176">
        <v>45355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04/03/2024 to 10/03/2024</v>
      </c>
      <c r="G19" s="176">
        <f>G18+6</f>
        <v>45361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45362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45362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45361</v>
      </c>
      <c r="F25" s="191">
        <f>+G18-1</f>
        <v>45354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117953869918</v>
      </c>
      <c r="F30" s="282">
        <v>108020586957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12707.77</v>
      </c>
      <c r="F31" s="283">
        <v>12238.81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125939555401</v>
      </c>
      <c r="F34" s="282">
        <v>117953869918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12486.66</v>
      </c>
      <c r="F35" s="283">
        <v>12707.77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7985685483</v>
      </c>
      <c r="F37" s="275">
        <f>F34-F30</f>
        <v>9933282961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-2233776022</v>
      </c>
      <c r="F39" s="265">
        <f>F37-F41</f>
        <v>4242987609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10219461505</v>
      </c>
      <c r="F41" s="287">
        <v>5690295352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-1.7399590958917299E-2</v>
      </c>
      <c r="F45" s="269">
        <f>F35/F31-1</f>
        <v>3.8317450797912711E-2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12772.61</v>
      </c>
      <c r="F48" s="293">
        <v>12707.77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9633.2800000000007</v>
      </c>
      <c r="F49" s="294">
        <v>9583.36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365527.99</v>
      </c>
      <c r="F51" s="300">
        <v>51205.66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4564223731.6133995</v>
      </c>
      <c r="F52" s="280">
        <f>F51*F35</f>
        <v>650709749.97820008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3.6241383551661788E-2</v>
      </c>
      <c r="F53" s="281">
        <f>F52/F34</f>
        <v>5.5166460450222195E-3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KHfiHoNZP0YkbQCsjzzZTwkedT8=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21JxEIYbrFcT4/8VgP7z8W/dl3M=</DigestValue>
    </Reference>
  </SignedInfo>
  <SignatureValue>KWSJvUFR/TO85kjwQMuWeFwjzFDehSYZW4zu0h6DfpyIEu6roSoYJPrk/C8bx88Eakvh1UTNsphj
POj+/aUIa/WskJXB/Ciz1mFddoLPZ9h1LHldoaza+mKbitKPZSkmyizWHZh7jK8ATSB2IJo3QLFK
tLT+o54eVS3C7xmDVW8=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4hHRhSS7Zzb1ot+Hr91nAahDf40=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2024-03-11T06:47:27Z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2024-03-11T06:47:27Z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JessDCR/eURadRAp3H1up35WYeg=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3hnybZPyVSYwyqgI05klTCQ0pQQ=</DigestValue>
    </Reference>
  </SignedInfo>
  <SignatureValue>DZfAzFbklEBP7w4QelB7JlVvt0qwQ/2x6B+rj1Ffo3WnHSNWY+Dz38gmazgAlVtUJhHih6uHb+vy
v4nZ3JPS9PoMUvYH40obwDw6Yb5ZFXCqG1tmn9jhM4gtKSYy7dMr0Qp+Uc22TMDVi7igbccfPn6Z
O0TaR/O4A+IF9gxRrP4=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4hHRhSS7Zzb1ot+Hr91nAahDf40=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2024-03-11T10:22:40Z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2024-03-11T10:22:40Z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2024-03-11T01:26:59Z</dcterms:modified>
</cp:coreProperties>
</file>