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<sst xmlns="http://schemas.openxmlformats.org/spreadsheetml/2006/main" count="1388" uniqueCount="597">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</sst>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4" zoomScale="75" zoomScaleNormal="75" workbookViewId="0">
      <selection activeCell="F51" sqref="F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26/02/2024 đến 03/03/2024</v>
      </c>
      <c r="G18" s="176">
        <v>45348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26/02/2024 to 03/03/2024</v>
      </c>
      <c r="G19" s="176">
        <f>G18+6</f>
        <v>45354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45355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45355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45354</v>
      </c>
      <c r="F25" s="191">
        <f>+G18-1</f>
        <v>45347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108020586957</v>
      </c>
      <c r="F30" s="282">
        <v>103619924243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12238.81</v>
      </c>
      <c r="F31" s="283">
        <v>12393.63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117953869918</v>
      </c>
      <c r="F34" s="282">
        <v>108020586957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12707.77</v>
      </c>
      <c r="F35" s="283">
        <v>12238.81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9933282961</v>
      </c>
      <c r="F37" s="275">
        <f>F34-F30</f>
        <v>4400662714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4242987609</v>
      </c>
      <c r="F39" s="265">
        <f>F37-F41</f>
        <v>-1377891916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5690295352</v>
      </c>
      <c r="F41" s="287">
        <v>5778554630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3.8317450797912711E-2</v>
      </c>
      <c r="F45" s="269">
        <f>F35/F31-1</f>
        <v>-1.2491901081442602E-2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12707.77</v>
      </c>
      <c r="F48" s="293">
        <v>12459.55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9583.36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51205.66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650709749.97820008</v>
      </c>
      <c r="F52" s="280">
        <f>F51*F35</f>
        <v>351740339.69749999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5.5166460450222195E-3</v>
      </c>
      <c r="F53" s="281">
        <f>F52/F34</f>
        <v>3.2562342939084199E-3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vkT38hNBUd0yN28xOV7Ckik80Ng=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DqzjVCyGMZgQC8b6GEBDnmCJFiA=</DigestValue>
    </Reference>
  </SignedInfo>
  <SignatureValue>sLOoeIt10aO3FchLaoDJeoEpenY6ITlnANoHkmnSVhvvnuxjz/bUb5oUobOONunfr1zIQLxKQzyb
5sJ1dZXCRxtj5DsKlAyrEQjnGqYwKeeDBpUFl8BIfB1pmfEuV75hQHaMXCCi83dreHNVrSoqNY7H
1JEPf5Ii4QCkfft8nf8=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bjJPRwOa4ttVBj6WthQ6JbmZgTE=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2024-03-04T07:52:35Z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2024-03-04T07:52:35Z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qsYU3ydR/VvH6Yh2XycjYXTpHT0=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Wg8R1AsfnV4NMQYkolDUciu7lgA=</DigestValue>
    </Reference>
  </SignedInfo>
  <SignatureValue>dcAybLN83n9YuqAj+cFy9Hspn/zjRbk4IJ+/acLsYvViss082+z1QYyDYBP2oVDVUJ5Gh0pV/ViR
DE8Yqb1TBOh9JvIjAUzhUW5X8EW8LzkhJhPv2tHE/guXr3NRH9i0NFeLY7kariGia62npR7IWdLI
8gk5U3wNYACjyNhIXvs=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bjJPRwOa4ttVBj6WthQ6JbmZgTE=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2024-03-04T11:28:35Z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2024-03-04T11:28:35Z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2024-03-04T04:07:07Z</dcterms:modified>
</cp:coreProperties>
</file>