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<sst xmlns="http://schemas.openxmlformats.org/spreadsheetml/2006/main" count="1388" uniqueCount="597">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</sst>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25" zoomScale="87" zoomScaleNormal="87" workbookViewId="0">
      <selection activeCell="G41" sqref="G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19/02/2024 đến 25/02/2024</v>
      </c>
      <c r="G18" s="176">
        <v>45341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19/02/2024 to 25/02/2024</v>
      </c>
      <c r="G19" s="176">
        <f>G18+6</f>
        <v>45347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45348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45348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45347</v>
      </c>
      <c r="F25" s="190">
        <f>G18-1</f>
        <v>45340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80133190530</v>
      </c>
      <c r="F30" s="279">
        <v>79305092045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13101.03</v>
      </c>
      <c r="F31" s="280">
        <v>13003.97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77977222746</v>
      </c>
      <c r="F34" s="279">
        <v>80133190530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12810.41</v>
      </c>
      <c r="F35" s="280">
        <v>13101.03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-2155967784</v>
      </c>
      <c r="F37" s="296">
        <f>F34-F30</f>
        <v>828098485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-1769053841</v>
      </c>
      <c r="F39" s="296">
        <f>F37-F41</f>
        <v>592844753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6">
        <v>-386913943</v>
      </c>
      <c r="F41" s="296">
        <v>235253732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-2.2182988665776726E-2</v>
      </c>
      <c r="F45" s="267">
        <f>F35/F31-1</f>
        <v>7.4638744937123302E-3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29825452.770199995</v>
      </c>
      <c r="F52" s="294">
        <f>F51*F35</f>
        <v>30502080.066599999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3.8248929264065066E-4</v>
      </c>
      <c r="F53" s="278">
        <f>F52/F34</f>
        <v>3.8064227650065586E-4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GY8nPTzJIwRgLZ50FXxToe9yYVk=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vfX54c2U0IlbhzE7+xLaYhDHDpM=</DigestValue>
    </Reference>
  </SignedInfo>
  <SignatureValue>A2rYTD6xdDz+TCGRudkSaTD4UUKp/Hq83P+iEnlJu9vPrqwAmMMUv0rP6aZB4vfeYlrMpypOHZtT
Dgc8KAuXisiejBc8R0gC1LmziauCSOmY+6/l9Mi54ubL6hfJ9MUr5V32xGhnwGbK9DHDbd9wCyMl
4I4wElLbK3R8ssdN7mA=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ktYeUmUmOG4HCmfhKHnaXxxaMqg=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2024-02-26T07:21:42Z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2024-02-26T07:21:42Z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6BPYLzrm49TQoGchXvya7ZopI1o=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7dqjnjkMF9IP2htDvAPBlpZkH30=</DigestValue>
    </Reference>
  </SignedInfo>
  <SignatureValue>VcdMeuJc3kXXzlwAY1DmLP402hzc88XQctUxpRmdCiGKdArssU8ZlcIIkS0VY81X4/rfNBYTaVsw
NPVHw29n/hXxeey1EuLcbU7niVnnCnrr0UlrSo7mf1OXd7eaz6qq3BIOZlfW83nTIufeMj01V1up
DU9/MqU5CID9XjTO6zg=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ktYeUmUmOG4HCmfhKHnaXxxaMqg=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2024-02-26T10:38:31Z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2024-02-26T10:38:31Z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2024-02-26T02:40:35Z</dcterms:modified>
</cp:coreProperties>
</file>