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<sst xmlns="http://schemas.openxmlformats.org/spreadsheetml/2006/main" count="1388" uniqueCount="597">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</sst>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15" zoomScale="87" zoomScaleNormal="87" workbookViewId="0">
      <selection activeCell="H42" sqref="H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05/02/2024 đến 11/02/2024</v>
      </c>
      <c r="G18" s="176">
        <v>45327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05/02/2024 to 11/02/2024</v>
      </c>
      <c r="G19" s="176">
        <f>G18+6</f>
        <v>45333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45334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45334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45333</v>
      </c>
      <c r="F25" s="190">
        <f>G18-1</f>
        <v>45326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77857510046</v>
      </c>
      <c r="F30" s="279">
        <v>77978506780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12799.22</v>
      </c>
      <c r="F31" s="280">
        <v>12898.72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79305092045</v>
      </c>
      <c r="F34" s="279">
        <v>77857510046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13003.97</v>
      </c>
      <c r="F35" s="280">
        <v>12799.22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1447581999</v>
      </c>
      <c r="F37" s="296">
        <f>F34-F30</f>
        <v>-120996734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1248139665</v>
      </c>
      <c r="F39" s="296">
        <f>F37-F41</f>
        <v>-601368337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199442334</v>
      </c>
      <c r="F41" s="296">
        <v>480371603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1.5997068571365958E-2</v>
      </c>
      <c r="F45" s="267">
        <f>F35/F31-1</f>
        <v>-7.713943709143245E-3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30276103.033399995</v>
      </c>
      <c r="F52" s="294">
        <f>F51*F35</f>
        <v>29799399.988399997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3.817674534217861E-4</v>
      </c>
      <c r="F53" s="278">
        <f>F52/F34</f>
        <v>3.8274278192038032E-4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NiI0RiMpN6I3VpwRYhMSqCgqXFs=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BhJxkkAfNoS8hRANGrI6GKkRJyc=</DigestValue>
    </Reference>
  </SignedInfo>
  <SignatureValue>qJxDzeA6sb4UblJQOCdI/5JvP8YSGSn3j4uSLq3em/BPHKr+Xw0ZQ6mrMJW7eAfhi8IKiECXxbzI
ah+8EyvfrMz9ijE/97sOLKCVz7ZF06857KZ6sYrBbYv1y8Q2keB16C45+fe0Ti8bpy81Pofco1+D
c7q5SAQ+f7JXSj8JJSw=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LjaXHbgVjKsiHO/pJwjLgN01Vqk=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OlKiMDc/TMuFVbbfK7P8lVIGjaQ=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2024-02-15T07:46:43Z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2024-02-15T07:46:43Z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j3Jbxr0V86CQqjGZvg9yDp9WQiw=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IWnCCNz/GxKLS/lcWQFmhIu1YYA=</DigestValue>
    </Reference>
  </SignedInfo>
  <SignatureValue>jRt/Lj4B0+NO1RpuhNYM+krTFcwG5N7hdxxkSu1/HXls5U0/zonQKAnWR2MUONX1iEE1JWR7FSzZ
oU0trunXDk2JT6Z1rH3cqMUkKAIe9t+5LR74Zs39UoDznuJh/cXZaAsyRXw15F2N1m9onFmASOAO
mZ3edcIC3RDtNXZCcSU=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LjaXHbgVjKsiHO/pJwjLgN01Vqk=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OlKiMDc/TMuFVbbfK7P8lVIGjaQ=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2024-02-15T10:17:05Z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2024-02-15T10:17:05Z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2024-02-07T10:47:06Z</dcterms:modified>
</cp:coreProperties>
</file>