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<sst xmlns="http://schemas.openxmlformats.org/spreadsheetml/2006/main" count="1388" uniqueCount="597">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</sst>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3" zoomScale="75" zoomScaleNormal="75" workbookViewId="0">
      <selection activeCell="H33" sqref="H3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05/02/2024 đến 11/02/2024</v>
      </c>
      <c r="G18" s="176">
        <v>45327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05/02/2024 to 11/02/2024</v>
      </c>
      <c r="G19" s="176">
        <v>45333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45334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45334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45333</v>
      </c>
      <c r="F25" s="191">
        <f>+G18-1</f>
        <v>45326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96411175265</v>
      </c>
      <c r="F30" s="282">
        <v>94619182333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11909.3</v>
      </c>
      <c r="F31" s="283">
        <v>12011.62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102673477241</v>
      </c>
      <c r="F34" s="282">
        <v>96411175265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12323</v>
      </c>
      <c r="F35" s="283">
        <v>11909.3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6262301976</v>
      </c>
      <c r="F37" s="275">
        <f>F34-F30</f>
        <v>1791992932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3403944651</v>
      </c>
      <c r="F39" s="265">
        <f>F37-F41</f>
        <v>-810854393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2858357325</v>
      </c>
      <c r="F41" s="287">
        <v>2602847325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3.473755804287415E-2</v>
      </c>
      <c r="F45" s="269">
        <f>F35/F31-1</f>
        <v>-8.5184179985715591E-3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2835.23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34938539.289999999</v>
      </c>
      <c r="F52" s="280">
        <f>F51*F35</f>
        <v>342270304.67499995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3.4028787403382301E-4</v>
      </c>
      <c r="F53" s="281">
        <f>F52/F34</f>
        <v>3.5501102826951412E-3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kMLzLVc1bOd6VOgv8nDzz3SGN+E=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iCngNjiG/7CEbBuf8QR+PnNdUYo=</DigestValue>
    </Reference>
  </SignedInfo>
  <SignatureValue>vp25fv7N1bebWAiqpH3T83+BFG9ZNu5d1Rws9YY19CigoearsGe0/731H2lRaE7VshWyQ68rPVGZ
DgDCPTu4HL6hV5lrrhrIAYhxiFQWqvA0nakF28asJY0uGeHqoBVM7OdckUnjTw0q4SRrOff7KZ3W
Qtjy5Cdfh5/n6wQUru0=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P83EanBQYhy3L4bhZNTe4IM+ML4=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7z2U5le6ynWO+3cyRcIYYaOLSNI=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2024-02-15T07:44:02Z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2024-02-15T07:44:02Z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+UjF6VdLDMDXkr0p4/gXPgSBP0k=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g3p1P4X7B6QdE6UwkQzJBdmvJqk=</DigestValue>
    </Reference>
  </SignedInfo>
  <SignatureValue>H4EUX8iwvf10HGAtm+/h0VRCsNrncAMO/6HGct3EFngHnbsITDiTcr51B56dNo8/hWId/6ZzdOQS
YawwtiAp5Ws9k59ZMyZy7ayTvj2GyGUAJpaDdbTGm1dKdBEole/gdXYBzolvRlTWHeA7bDzFXijF
XBzE/+iQcegBTspdp5Q=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P83EanBQYhy3L4bhZNTe4IM+ML4=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7z2U5le6ynWO+3cyRcIYYaOLSNI=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2024-02-15T10:18:46Z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2024-02-15T10:18:46Z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2024-02-07T09:30:34Z</dcterms:modified>
</cp:coreProperties>
</file>