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<sst xmlns="http://schemas.openxmlformats.org/spreadsheetml/2006/main" count="1388" uniqueCount="597">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</sst>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="75" zoomScaleNormal="75" workbookViewId="0">
      <selection activeCell="J35" sqref="J3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29/01/2024 đến 04/02/2024</v>
      </c>
      <c r="G18" s="176">
        <v>45320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29/01/2024 to 04/02/2024</v>
      </c>
      <c r="G19" s="176">
        <v>45326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45327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45327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45326</v>
      </c>
      <c r="F25" s="191">
        <f>+G18-1</f>
        <v>45319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94619182333</v>
      </c>
      <c r="F30" s="282">
        <v>86921006263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12011.62</v>
      </c>
      <c r="F31" s="283">
        <v>11973.16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96411175265</v>
      </c>
      <c r="F34" s="282">
        <v>94619182333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11909.3</v>
      </c>
      <c r="F35" s="283">
        <v>12011.62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1791992932</v>
      </c>
      <c r="F37" s="275">
        <f>F34-F30</f>
        <v>7698176070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-810854393</v>
      </c>
      <c r="F39" s="265">
        <f>F37-F41</f>
        <v>297209181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2602847325</v>
      </c>
      <c r="F41" s="287">
        <v>7400966889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-8.5184179985715591E-3</v>
      </c>
      <c r="F45" s="269">
        <f>F35/F31-1</f>
        <v>3.2121845861912135E-3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2835.23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33765604.638999999</v>
      </c>
      <c r="F52" s="280">
        <f>F51*F35</f>
        <v>345210955.89500004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3.502250081091779E-4</v>
      </c>
      <c r="F53" s="281">
        <f>F52/F34</f>
        <v>3.6484246363498963E-3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NHkU4T08F1w1JZrlbfe0v0nzPao=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yAOJvAnWm7dFBuiiUkYXuJj8bEA=</DigestValue>
    </Reference>
  </SignedInfo>
  <SignatureValue>KsnvYBs5+UhE5jsO+kiqdV6hah3H5Do9YV9FWXDmA8hRvMkbPYOE+16J6YReKcJcumGBZqHU4Msf
dazMrq8Fd+/p4k+tSz8F7yG6mfdxQrnLNZOcX05u5NMKpqcMseAY0IyL7mfxPf41O8MZH6Q0SHxg
ezOsOyWcxtWUH3EqhrE=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P83EanBQYhy3L4bhZNTe4IM+ML4=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pLa5gkqnVRBLxbFyCPIGUZgGJjo=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2024-02-05T07:23:43Z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2024-02-05T07:23:43Z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nf7WE97rdj6So0F3yTnQCH5f/rs=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u/JwEkrSvpkFyrOaI0Ukk+76A0w=</DigestValue>
    </Reference>
  </SignedInfo>
  <SignatureValue>RCEasPPBaevW79KWKoyX8l/DFPhyxqjrRfr0XS1rdlHMFoEfai7Pv8q5TMnn34EhvGHHeMCR176W
HWh7U7fFjJACEJkoDUYraPpOd2FBZRGFviPyjrzbzr0DffFiny05cf7SL2umJN/hW8UGJK3ueL2Z
njNJA4/rnwVXaVD7BaE=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P83EanBQYhy3L4bhZNTe4IM+ML4=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pLa5gkqnVRBLxbFyCPIGUZgGJjo=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2024-02-05T10:09:29Z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2024-02-05T10:09:29Z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2024-02-05T01:50:15Z</dcterms:modified>
</cp:coreProperties>
</file>