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4\THANG1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7" i="1" l="1"/>
  <c r="H27" i="1"/>
  <c r="H28" i="1" s="1"/>
  <c r="G20" i="1" l="1"/>
  <c r="E16" i="1" l="1"/>
  <c r="G28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<sst xmlns="http://schemas.openxmlformats.org/spreadsheetml/2006/main" count="41" uniqueCount="40">
  <si>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</si>
  <si>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</si>
  <si>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</si>
  <si>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</si>
  <si>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</si>
  <si>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</si>
  <si>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</si>
  <si>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</si>
  <si>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</si>
  <si>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</si>
  <si>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</si>
  <si>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</si>
  <si>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</si>
  <si>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</si>
  <si>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</si>
  <si>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</si>
  <si>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</si>
  <si>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</si>
  <si>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</si>
  <si>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</si>
  <si>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</si>
  <si>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</si>
  <si>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</si>
  <si>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</si>
  <si>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</si>
  <si>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</si>
  <si>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</si>
  <si>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</si>
  <si>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</si>
  <si>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</si>
  <si>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</si>
  <si>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</si>
  <si>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</si>
  <si>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</si>
  <si>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</si>
  <si>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</si>
  <si>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</si>
  <si>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Giá trị tài sản ròng</t>
  </si>
  <si>
    <t>Từ ngày 08/01/2024 đến ngày 08/01/2024</t>
  </si>
  <si>
    <t>From January 08th to January 08th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</si>
</sst>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(* #,##0.00_);_(* \(#,##0.00\);_(* &quot;-&quot;??_);_(@_)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8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8" fontId="6" fillId="0" borderId="20" xfId="45" applyFont="1" applyBorder="1" applyAlignment="1">
      <alignment horizontal="right"/>
    </xf>
    <xf numFmtId="169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B16" zoomScaleSheetLayoutView="100" workbookViewId="0">
      <selection activeCell="G22" sqref="G22:H24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36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45300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4">
        <f>E16</f>
        <v>45300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45299</v>
      </c>
      <c r="H20" s="73">
        <v>45298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37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2">
        <v>76824021342</v>
      </c>
      <c r="H22" s="102">
        <v>76474331697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3" t="s">
        <v>12</v>
      </c>
      <c r="E23" s="123"/>
      <c r="F23" s="124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3">
        <v>12841.72</v>
      </c>
      <c r="H24" s="103">
        <v>12787.61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29898349.338399995</v>
      </c>
      <c r="H27" s="106">
        <f>H26*H24</f>
        <v>29772369.354199998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f>G27/G22</f>
        <v>3.8917969687242144E-4</v>
      </c>
      <c r="H28" s="107">
        <f>H27/H22</f>
        <v>3.8931192589118023E-4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90"/>
      <c r="L33" s="84"/>
      <c r="M33" s="84"/>
    </row>
    <row r="34" spans="2:13" ht="15" customHeight="1">
      <c r="B34" s="128" t="s">
        <v>18</v>
      </c>
      <c r="C34" s="128"/>
      <c r="D34" s="128"/>
      <c r="E34" s="91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2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wDT4x4wyFsBD5vSmUioMLXT0dbg=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I5h3A6yq83Q9XhcxdTV/Z1DjTT0=</DigestValue>
    </Reference>
  </SignedInfo>
  <SignatureValue>nug74S4542yhBTi1oH10jAikA0ES7C9neQrcmVziou/AAa6i9cnyYDqCQY8vjPbznU4jyhTKmhuu
9Hb/BorPGbYoRszVSsI/RJzVVoXIom3MeWZYk0tm4/ldAFPvbN7aKttFqsHAwJyNNRqaYBYSpNwn
I+9uzHnpoDfS06BregY=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AzEe6joIJHoFbbCI8WOUkMkn2aU=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e0rVdlJNvsenrkAcMySEVn0X1TM=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ETHYDOI/yYVeZG06UL0UQQI8LiI=</DigestValue>
      </Reference>
      <Reference URI="/xl/styles.xml?ContentType=application/vnd.openxmlformats-officedocument.spreadsheetml.styles+xml">
        <DigestMethod Algorithm="http://www.w3.org/2000/09/xmldsig#sha1"/>
        <DigestValue>yJW6OW6hlMQgLrGtF/W8RzmOjes=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dhtQOrhr8MZDXJdFgIrwQaugfRk=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7+VEDSqwN31Z6FrgU5JTrjCh3O8=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2024-01-09T07:32:30Z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2024-01-09T07:32:30Z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hp9hH6DA0bh2Opjm2jsPkEA+wmE=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QlupB1F1HgTnRxP2XM4AAUWIwpI=</DigestValue>
    </Reference>
  </SignedInfo>
  <SignatureValue>O+CsJLZwPiE8Wu7TCO1v/Bzs1G6XNIDtPj5ONReuQ6WBdVw4NOn0JkepyDVGq8Od1GFBbpxgbTjC
Pms1n7yV1IA0jPjDyveTTbXi63x26puEqBjmKQFJQK74obE5QtrldbwDc7V+Ku+IAkPXH1t+bkn6
ETTnaRbr7SzyZ1l3i+Q=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AzEe6joIJHoFbbCI8WOUkMkn2aU=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e0rVdlJNvsenrkAcMySEVn0X1TM=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ETHYDOI/yYVeZG06UL0UQQI8LiI=</DigestValue>
      </Reference>
      <Reference URI="/xl/styles.xml?ContentType=application/vnd.openxmlformats-officedocument.spreadsheetml.styles+xml">
        <DigestMethod Algorithm="http://www.w3.org/2000/09/xmldsig#sha1"/>
        <DigestValue>yJW6OW6hlMQgLrGtF/W8RzmOjes=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dhtQOrhr8MZDXJdFgIrwQaugfRk=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7+VEDSqwN31Z6FrgU5JTrjCh3O8=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2024-01-09T09:45:24Z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2024-01-09T09:45:24Z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2024-01-09T01:27:21Z</dcterms:modified>
</cp:coreProperties>
</file>