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<sst xmlns="http://schemas.openxmlformats.org/spreadsheetml/2006/main" count="1388" uniqueCount="597">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</sst>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8" zoomScaleNormal="100" workbookViewId="0">
      <selection activeCell="G35" sqref="G3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22/01/2024 đến 28/01/2024</v>
      </c>
      <c r="G18" s="176">
        <v>45313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22/01/2024 to 28/01/2024</v>
      </c>
      <c r="G19" s="176">
        <v>45319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45320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45320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45319</v>
      </c>
      <c r="F25" s="190">
        <f>G18-1</f>
        <v>45312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77299874596</v>
      </c>
      <c r="F30" s="279">
        <v>75760392284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12813.83</v>
      </c>
      <c r="F31" s="280">
        <v>12602.05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77978506780</v>
      </c>
      <c r="F34" s="279">
        <v>77299874596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12898.72</v>
      </c>
      <c r="F35" s="280">
        <v>12813.83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678632184</v>
      </c>
      <c r="F37" s="296">
        <f>F34-F30</f>
        <v>1539482312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513110164</v>
      </c>
      <c r="F39" s="296">
        <f>F37-F41</f>
        <v>1276834800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165522020</v>
      </c>
      <c r="F41" s="296">
        <v>262647512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6.6248732814466749E-3</v>
      </c>
      <c r="F45" s="267">
        <f>F35/F31-1</f>
        <v>1.6805202328192603E-2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30031057.878399994</v>
      </c>
      <c r="F52" s="294">
        <f>F51*F35</f>
        <v>29833415.282599997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3.8511968385245341E-4</v>
      </c>
      <c r="F53" s="278">
        <f>F52/F34</f>
        <v>3.8594390273621182E-4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vvuHfRuexG4MGxlX/tNhG+2pn60=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raOptlCJp+vKHTctjDN3MpT/egg=</DigestValue>
    </Reference>
  </SignedInfo>
  <SignatureValue>Rs+V2NMLAz1EeT8Luhdhe3MA3cP1qO79/i51y+UPwZC12J6nSPoIhOCcNekU35rsv/lLIs4Ywnmf
8jeyQFVKd5KUKvyWhqvjxtocB4jlAJB/X5NLQeyUhFUWF25mtDUu/pdECzz3bTJizZ4dWyJbZs7p
cTm544EYVd3mZkCNlf0=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t4P2DjN/3mSaoMytTOc+rmq06BE=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2024-01-29T06:55:03Z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2024-01-29T06:55:03Z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2k+PGRZHNWNKje/ijFhxik8GcnA=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lRIXQGiXVWSunv/OpB7WBbnN8y0=</DigestValue>
    </Reference>
  </SignedInfo>
  <SignatureValue>oDDlZgOUuKhhMqxBkXr8vyTqXk/ThsBnWqZ1fstWkinyfurWhouiGSQankSudTGPbVXfrNu/a+0v
JlJ6DUyYgfeGBcGbnxr2fF6bQ7nLGxuTEwYoWKcyh0Ufk9zVM8EsPLIc0Fl2xt1IfoPbdPeZbu+q
zuaSoIpNP4sHMgT9rdc=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t4P2DjN/3mSaoMytTOc+rmq06BE=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2024-01-29T10:16:41Z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2024-01-29T10:16:41Z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2024-01-29T02:31:12Z</dcterms:modified>
</cp:coreProperties>
</file>