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<sst xmlns="http://schemas.openxmlformats.org/spreadsheetml/2006/main" count="1388" uniqueCount="597">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</sst>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6" zoomScaleNormal="100" workbookViewId="0">
      <selection activeCell="H38" sqref="H3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01/01/2024 đến 07/01/2024</v>
      </c>
      <c r="G18" s="175">
        <v>45292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01/01/2024 to 07/01/2024</v>
      </c>
      <c r="G19" s="175">
        <v>45298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45299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45299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45298</v>
      </c>
      <c r="F25" s="289">
        <f>G18-1</f>
        <v>45291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65257390753</v>
      </c>
      <c r="F30" s="269">
        <v>63515132937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10539.67</v>
      </c>
      <c r="F31" s="298">
        <v>10250.56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65175887475</v>
      </c>
      <c r="F34" s="269">
        <v>65257390753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10504.71</v>
      </c>
      <c r="F35" s="270">
        <v>10539.67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-81503278</v>
      </c>
      <c r="F37" s="303">
        <f>F34-F30</f>
        <v>1742257816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-216341911</v>
      </c>
      <c r="F39" s="303">
        <f>F37-F41</f>
        <v>1789643786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134838633</v>
      </c>
      <c r="F41" s="303">
        <v>-47385970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-3.3169918982284274E-3</v>
      </c>
      <c r="F45" s="258">
        <f>F35/F31-1</f>
        <v>2.8204312739986914E-2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19396316.7324</v>
      </c>
      <c r="F52" s="284">
        <f>F51*F35</f>
        <v>19460868.274799999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2.9759957990353395E-4</v>
      </c>
      <c r="F53" s="268">
        <f>F52/F34</f>
        <v>2.9821707626128687E-4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QYdDvuxPyNrHlkFb1Z0q4F0/YeQ=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Ba4Ld9VgCjh7CiYyY7TShzFkTdw=</DigestValue>
    </Reference>
  </SignedInfo>
  <SignatureValue>NVNIxrZVGgmaATJprTNCOuzeWvjIGhzQI0IRQWwVFCfTkfKj00HoiOJ/R8H/wZ0vY4xUf5/Lnzmu
DwfiMbKdiRbAe0KkRcBQYSNvySXqR6Uh2vrYWcHt0cfGt7pupWfr7ZINHuGqZN7z/V5lsM+q2Khs
Ylv3gdkRp6959FcCHII=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lg6apo2VHGuBgC7jYC2zjCTk/00=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2024-01-08T04:35:30Z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2024-01-08T04:35:30Z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toeU4cyBVJIoVPMIkrW+yDEXI+U=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AZvJsZuw7mXRp93uM82E4ZW6VP0=</DigestValue>
    </Reference>
  </SignedInfo>
  <SignatureValue>LDQWw3rOpIat9mnLSjbeFULMJbBFbgkLTAZmnDwFrKyAr2VSkRpZuboJWLdqNKFC5iV1pJbZv13l
K7WvluU18H+tqXMXo6gGuCV6hNPJhOEfbIjBG3zecpRUMAv1mDecmaKXjIX+cEsyAYbujdHKjbQc
U7ysPoYddyxpEbaMDOw=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lg6apo2VHGuBgC7jYC2zjCTk/00=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2024-01-08T10:01:28Z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2024-01-08T10:01:28Z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2024-01-08T02:06:30Z</dcterms:modified>
</cp:coreProperties>
</file>