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<sst xmlns="http://schemas.openxmlformats.org/spreadsheetml/2006/main" count="1388" uniqueCount="597">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</sst>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="75" zoomScaleNormal="75" workbookViewId="0">
      <selection activeCell="H36" sqref="H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15/01/2024 đến 21/01/2024</v>
      </c>
      <c r="G18" s="176">
        <v>45306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15/01/2024 to 21/01/2024</v>
      </c>
      <c r="G19" s="176">
        <v>45312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45313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45313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45312</v>
      </c>
      <c r="F25" s="191">
        <f>+G18-1</f>
        <v>45305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85067198432</v>
      </c>
      <c r="F30" s="282">
        <v>82467361740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11860.66</v>
      </c>
      <c r="F31" s="283">
        <v>11756.87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86921006263</v>
      </c>
      <c r="F34" s="282">
        <v>85067198432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11973.16</v>
      </c>
      <c r="F35" s="283">
        <v>11860.66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1853807831</v>
      </c>
      <c r="F37" s="275">
        <f>F34-F30</f>
        <v>2599836692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819565902</v>
      </c>
      <c r="F39" s="265">
        <f>F37-F41</f>
        <v>736585158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1034241929</v>
      </c>
      <c r="F41" s="287">
        <v>1863251534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9.4851382638065918E-3</v>
      </c>
      <c r="F45" s="269">
        <f>F35/F31-1</f>
        <v>8.8280299093210779E-3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344105625.11000001</v>
      </c>
      <c r="F52" s="280">
        <f>F51*F35</f>
        <v>340872403.23500001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3.9588315863351526E-3</v>
      </c>
      <c r="F53" s="281">
        <f>F52/F34</f>
        <v>4.0070956786884488E-3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jdoO9TQYD+TiCt2XGI4rsaBoOos=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W23h0iIIjk3fIPcaMt1ITcOfXyU=</DigestValue>
    </Reference>
  </SignedInfo>
  <SignatureValue>AcIXdVfGywOG1KoZg7Jw6fewF1ezlikvojJKos+qFRignRXViaxM4oBvgeCpTMSzGcMpf/NnwvFN
HLzfH3tu6oYsWqP3xrMpAy275tK0hC7wtnmbGi08SFbKDDYrmb8P6fr6Eyntu5T/P8pJO7AVDWQl
8Wk0bWCCANOgnA/vNoQ=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VHcF8HV0W735MN3xnABzhAhhT6Y=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2024-01-22T07:14:26Z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2024-01-22T07:14:26Z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Rd8pjtOLglEe7NPoWAl2Qjfcr/s=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BSxK3RrTZt0chUJjPhvuuN1lFKk=</DigestValue>
    </Reference>
  </SignedInfo>
  <SignatureValue>YOFUKN7C1Z8i9pYxSPt9Oo1gcvgSyXMT6alfMWJM1OgvI9ifhz29fRl+EMtuhvHWs/QZtG/WiAvh
l+tAojFDHdqHvSJIX2HYXmLFIAqxDoJeRL70vV7vEg16m2ajhNUKeeFH0reBUwBeLodnjHBPsDUC
kmy8q6E9O8GMLqSpPq0=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VHcF8HV0W735MN3xnABzhAhhT6Y=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2024-01-22T11:36:58Z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2024-01-22T11:36:58Z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2024-01-22T03:23:54Z</dcterms:modified>
</cp:coreProperties>
</file>