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12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H27" i="1" l="1"/>
  <c r="H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<sst xmlns="http://schemas.openxmlformats.org/spreadsheetml/2006/main" count="40" uniqueCount="39">
  <si>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</si>
  <si>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</si>
  <si>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</si>
  <si>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</si>
  <si>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</si>
  <si>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</si>
  <si>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</si>
  <si>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</si>
  <si>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</si>
  <si>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</si>
  <si>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</si>
  <si>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</si>
  <si>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</si>
  <si>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</si>
  <si>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</si>
  <si>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</si>
  <si>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</si>
  <si>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</si>
  <si>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</si>
  <si>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</si>
  <si>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</si>
  <si>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</si>
  <si>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</si>
  <si>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</si>
  <si>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</si>
  <si>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</si>
  <si>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</si>
  <si>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</si>
  <si>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</si>
  <si>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</si>
  <si>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</si>
  <si>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</si>
  <si>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</si>
  <si>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</si>
  <si>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</si>
  <si>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</si>
  <si>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</si>
  <si>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12/12/2023 đến ngày 12/12/2023</t>
  </si>
  <si>
    <t>From December 12nd to December 12nd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</si>
</sst>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5" fontId="5" fillId="0" borderId="0" xfId="3" applyFont="1" applyFill="1" applyBorder="1" applyAlignment="1">
      <alignment horizontal="left" vertical="center"/>
    </xf>
    <xf numFmtId="165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5" fontId="2" fillId="2" borderId="0" xfId="2" applyFont="1" applyFill="1" applyAlignment="1"/>
    <xf numFmtId="165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5" fontId="2" fillId="2" borderId="0" xfId="2" applyFont="1" applyFill="1"/>
    <xf numFmtId="165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5" fontId="2" fillId="2" borderId="0" xfId="2" applyFont="1" applyFill="1" applyAlignment="1">
      <alignment vertical="center"/>
    </xf>
    <xf numFmtId="165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5" fontId="64" fillId="2" borderId="0" xfId="2" applyFont="1" applyFill="1" applyAlignment="1">
      <alignment vertical="center"/>
    </xf>
    <xf numFmtId="165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5" fontId="64" fillId="2" borderId="0" xfId="2" applyFont="1" applyFill="1" applyAlignment="1">
      <alignment horizontal="center" vertical="center"/>
    </xf>
    <xf numFmtId="165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5" fontId="64" fillId="2" borderId="0" xfId="2" applyFont="1" applyFill="1" applyAlignment="1">
      <alignment horizontal="center"/>
    </xf>
    <xf numFmtId="165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5" fontId="65" fillId="2" borderId="0" xfId="2" applyFont="1" applyFill="1" applyAlignment="1">
      <alignment vertical="center"/>
    </xf>
    <xf numFmtId="165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5" fontId="65" fillId="2" borderId="0" xfId="2" applyFont="1" applyFill="1"/>
    <xf numFmtId="165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5" fontId="65" fillId="2" borderId="0" xfId="2" applyFont="1" applyFill="1" applyBorder="1"/>
    <xf numFmtId="165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5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5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5" fontId="2" fillId="2" borderId="0" xfId="4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5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5" fontId="6" fillId="0" borderId="20" xfId="45" applyFont="1" applyBorder="1" applyAlignment="1">
      <alignment horizontal="right"/>
    </xf>
    <xf numFmtId="164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4" zoomScaleSheetLayoutView="100" workbookViewId="0">
      <selection activeCell="E16" sqref="E16:H1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36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37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38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45272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45272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45271</v>
      </c>
      <c r="H20" s="73">
        <v>45270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>
        <v>45271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72900004378</v>
      </c>
      <c r="H22" s="102">
        <v>71802204295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12539.05</v>
      </c>
      <c r="H24" s="103">
        <v>12520.89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29193666.990999997</v>
      </c>
      <c r="H27" s="106">
        <f>H26*H24</f>
        <v>29151386.515799996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4.0046180024387156E-4</v>
      </c>
      <c r="H28" s="107">
        <f>H27/H22</f>
        <v>4.0599570447769632E-4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k7yPwb2u7ry1Cxdr+FBbXqmKf/I=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yZoWqRMWkqdNqd/Q//71EwBfsyA=</DigestValue>
    </Reference>
  </SignedInfo>
  <SignatureValue>MLUNslCqkjfptzSjar+EkkkHxtNMdEsAHdTHNAa4ZC8POnyFMiEeID8uWTZgPO8AfBs007dDN6C5
ogj4WW6SCbHMlSHsqnHpNSiNCYYMeVCPtu788EtOlcdiZIGblnXahxQs8uP0vzzWonEXaHW1W4ga
XMloN56SISDeXuUysxU=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9cgko4NI3YNKf7XH/4clG1guBww=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8bndWVUqRBkLJZ6vx9OvoOik4jo=</DigestValue>
      </Reference>
      <Reference URI="/xl/styles.xml?ContentType=application/vnd.openxmlformats-officedocument.spreadsheetml.styles+xml">
        <DigestMethod Algorithm="http://www.w3.org/2000/09/xmldsig#sha1"/>
        <DigestValue>xGoOeNqotP70VKpGGjv6uA+zNrE=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p8JY7F3YfM3LKQmy346S4vQfiMk=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uy+u2txBTekZOLdMycWPbUfS9Ww=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2023-12-13T06:44:36Z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2023-12-13T06:44:36Z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sbBd5p38eHkHLIqjXQGgv6S+whc=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q4ggjJigMZI2Itu7FWEDa54GLjs=</DigestValue>
    </Reference>
  </SignedInfo>
  <SignatureValue>ChtII9WXdCmHVuQdKtyJeQtzxj82g6D9R+Bt2k1UU/5Pqq0oHKlRdibr4hg6BwhCbk/qh8MOoNwm
Itm/5Bx1Rie+8pCwx/iVrkHJn8ZqT2738iupZcrwqzoe5EZUxwbx8McCARp7bN6GNAI7vFzdW9GZ
CzMD+xgmk9W524lnwMo=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9cgko4NI3YNKf7XH/4clG1guBww=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8bndWVUqRBkLJZ6vx9OvoOik4jo=</DigestValue>
      </Reference>
      <Reference URI="/xl/styles.xml?ContentType=application/vnd.openxmlformats-officedocument.spreadsheetml.styles+xml">
        <DigestMethod Algorithm="http://www.w3.org/2000/09/xmldsig#sha1"/>
        <DigestValue>xGoOeNqotP70VKpGGjv6uA+zNrE=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p8JY7F3YfM3LKQmy346S4vQfiMk=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uy+u2txBTekZOLdMycWPbUfS9Ww=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2023-12-13T10:40:24Z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2023-12-13T10:40:24Z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2023-06-06T08:10:17Z</cp:lastPrinted>
  <dcterms:created xsi:type="dcterms:W3CDTF">2021-01-04T12:03:55Z</dcterms:created>
  <dcterms:modified xsi:type="dcterms:W3CDTF">2023-12-13T02:20:54Z</dcterms:modified>
</cp:coreProperties>
</file>