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<sst xmlns="http://schemas.openxmlformats.org/spreadsheetml/2006/main" count="1388" uniqueCount="597">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</sst>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Normal="100" workbookViewId="0">
      <selection activeCell="H39" sqref="H39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18/12/2023 đến 24/12/2023</v>
      </c>
      <c r="G18" s="175">
        <v>45278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18/12/2023 to 24/12/2023</v>
      </c>
      <c r="G19" s="175">
        <v>45284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45285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45285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45284</v>
      </c>
      <c r="F25" s="289">
        <f>G18-1</f>
        <v>45277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62554589033</v>
      </c>
      <c r="F30" s="269">
        <v>63731339830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10144.93</v>
      </c>
      <c r="F31" s="298">
        <v>10356.290000000001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63515132937</v>
      </c>
      <c r="F34" s="269">
        <v>62554589033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10250.56</v>
      </c>
      <c r="F35" s="270">
        <v>10144.93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960543904</v>
      </c>
      <c r="F37" s="303">
        <f>F34-F30</f>
        <v>-1176750797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653516557</v>
      </c>
      <c r="F39" s="303">
        <f>F37-F41</f>
        <v>-1303583775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307027347</v>
      </c>
      <c r="F41" s="303">
        <v>126832978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1.0412097471347748E-2</v>
      </c>
      <c r="F45" s="258">
        <f>F35/F31-1</f>
        <v>-2.0408852977272796E-2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18927044.0064</v>
      </c>
      <c r="F52" s="284">
        <f>F51*F35</f>
        <v>18732004.549200002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2.9799266932454567E-4</v>
      </c>
      <c r="F53" s="268">
        <f>F52/F34</f>
        <v>2.9945052535343387E-4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WBf2OJbfMGS37ULchkqCJxincnw=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fafb4FwpBXSTrzBmAi/bSIe9iGw=</DigestValue>
    </Reference>
  </SignedInfo>
  <SignatureValue>bRH313ilWQHdzYbMrvc4heimLLd7kZnzPf8pH51kuLXNi2P9Q3P+Y4R8dRpV1qATwHpYg7K1ed1j
SBD4pd6bvQV1WtdFx5MKbrHXUDczrlDWuCGZcNY88CUUnrIWJHhd4V91F1K7D9TU7AtS2kG36B3s
SJwRjbSJgAm4lrqxIOI=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cxsTwZRDWFZrPiXU0qZlU4XvA9c=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2023-12-25T07:41:35Z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2023-12-25T07:41:35Z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JpFDdh6dyz2U349IudOJ3vxWzP4=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uO7ghueLIvLOz2ZW6hLujZNZyLY=</DigestValue>
    </Reference>
  </SignedInfo>
  <SignatureValue>kMe+Id31/ok61lNiTmM4CcnxxAqx5x8qUCmoxYOJn1uhTGtgTmJKSiZCClGqdlLvf6qGzIaeotfd
7TSWHpxlteft2uR5SUwzR+tpL/9nYpnyBaw06n5Xe1ZD8h+U4ZB5it8ZIG9EVcsXadn11kc4OtpZ
q6CsTA86Qj0LHB3OAeg=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FV5MMSF+K2juubnSCE2KdVawGMQ=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+gkLuK+3Z3ELV6vr81Bp/RC/p8E=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F1Y2cqpUxBCPf50EexmqMayTwIc=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cxsTwZRDWFZrPiXU0qZlU4XvA9c=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2023-12-25T09:08:03Z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2023-12-25T09:08:03Z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2023-12-25T02:00:40Z</dcterms:modified>
</cp:coreProperties>
</file>