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G19" i="27" l="1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<sst xmlns="http://schemas.openxmlformats.org/spreadsheetml/2006/main" count="1388" uniqueCount="597">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</sst>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31" zoomScaleNormal="100" workbookViewId="0">
      <selection activeCell="H42" sqref="H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11/12/2023 đến 17/12/2023</v>
      </c>
      <c r="G18" s="175">
        <v>45271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11/12/2023 to 17/12/2023</v>
      </c>
      <c r="G19" s="175">
        <f>G18+6</f>
        <v>45277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45278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45278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45277</v>
      </c>
      <c r="F25" s="289">
        <f>G18-1</f>
        <v>45270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63731339830</v>
      </c>
      <c r="F30" s="269">
        <v>62561817117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10356.290000000001</v>
      </c>
      <c r="F31" s="298">
        <v>10201.48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62554589033</v>
      </c>
      <c r="F34" s="269">
        <v>63731339830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10144.93</v>
      </c>
      <c r="F35" s="270">
        <v>10356.290000000001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-1176750797</v>
      </c>
      <c r="F37" s="303">
        <f>F34-F30</f>
        <v>1169522713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-1303583775</v>
      </c>
      <c r="F39" s="303">
        <f>F37-F41</f>
        <v>946307574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126832978</v>
      </c>
      <c r="F41" s="303">
        <v>223215139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-2.0408852977272796E-2</v>
      </c>
      <c r="F45" s="258">
        <f>F35/F31-1</f>
        <v>1.5175249081506026E-2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18732004.549200002</v>
      </c>
      <c r="F52" s="284">
        <f>F51*F35</f>
        <v>19122268.107600003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2.9945052535343387E-4</v>
      </c>
      <c r="F53" s="268">
        <f>F52/F34</f>
        <v>3.0004497251442773E-4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stPUmw1tCao39Wr2xD/r8hV8FCo=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2CF1toHn8pnApdj37akfc+mTsVs=</DigestValue>
    </Reference>
  </SignedInfo>
  <SignatureValue>A5brbpDAjr41TLZKyrRcIwRtYjeAwLd+9ALjKkW44lD3/A9KVKM0sSlHUxNyL58vTi3tvN1rSflm
07m4uTk2YGGEYM9fIS4AfE85AfgFVqPdPIUWa1LtOAj8Zgur9qI5Fjp/WMkBv2UL+BFgTwc9ITwA
7y08x7Cs+kQDGehxNbs=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GshCaO7Lo5eIw6JWX/yHXLRPJKE=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/ktN9RLPdsqexkSyyqXAlnOAcd8=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2023-12-18T06:41:17Z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2023-12-18T06:41:17Z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AgUuRq1NpSs4DreNtn2aP726rPg=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tlltub44tVGa54H4CoF4ZRyhb98=</DigestValue>
    </Reference>
  </SignedInfo>
  <SignatureValue>MJdb01uUX0CpxGYT1Xkf3bQV+cFyw3h3aUtUP9HTKHaXVLhvOmYpbHX9nslE5eWO7iC2rb8WwpU2
fvBeH24jqJ6GunXNV5GpAlzw9EbCoVttNKVzSqnWd641PVM19g88CFVK7JMiAtVZNVcUFsn1veMP
I5mWDRyyL9oAu7vJ56U=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GshCaO7Lo5eIw6JWX/yHXLRPJKE=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/ktN9RLPdsqexkSyyqXAlnOAcd8=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2023-12-18T10:14:43Z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2023-12-18T10:14:43Z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2023-12-18T02:31:31Z</dcterms:modified>
</cp:coreProperties>
</file>