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19200" windowHeight="1146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<sst xmlns="http://schemas.openxmlformats.org/spreadsheetml/2006/main" count="1388" uniqueCount="597">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</sst>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1" zoomScaleNormal="100" workbookViewId="0">
      <selection activeCell="G42" sqref="G42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13/11/2023 đến 19/11/2023</v>
      </c>
      <c r="G18" s="176">
        <v>45243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13/11/2023 to 19/11/2023</v>
      </c>
      <c r="G19" s="176">
        <f>G18+6</f>
        <v>45249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45250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45250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45249</v>
      </c>
      <c r="F25" s="190">
        <f>G18-1</f>
        <v>45242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68525250820</v>
      </c>
      <c r="F30" s="279">
        <v>66593946800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12018.82</v>
      </c>
      <c r="F31" s="280">
        <v>11696.99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69677454702</v>
      </c>
      <c r="F34" s="279">
        <v>68525250820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12234.93</v>
      </c>
      <c r="F35" s="280">
        <v>12018.82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1152203882</v>
      </c>
      <c r="F37" s="296">
        <f>F34-F30</f>
        <v>1931304020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1232811058</v>
      </c>
      <c r="F39" s="296">
        <f>F37-F41</f>
        <v>1834539588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-80607176</v>
      </c>
      <c r="F41" s="300">
        <v>96764432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1.7980966517511687E-2</v>
      </c>
      <c r="F45" s="267">
        <f>F35/F31-1</f>
        <v>2.7513915973254699E-2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9987.42</v>
      </c>
      <c r="F49" s="290">
        <v>9986.9500000000007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28485608.724599998</v>
      </c>
      <c r="F52" s="294">
        <f>F51*F35</f>
        <v>27982457.100399997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4.0882102893150538E-4</v>
      </c>
      <c r="F53" s="278">
        <f>F52/F34</f>
        <v>4.0835249438055246E-4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T+qPm/GgnKPaLFvDeT+MWLfTfBE=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W1mOIKy2DLL2o5d7Zo5MNqrgtrk=</DigestValue>
    </Reference>
  </SignedInfo>
  <SignatureValue>yO3OlZygBEHtzVbtFeSAYD4AxoJjLWfqWFP1zQyZOtfXBk7v4ZZ7TxeHgxRjpeFqazODjfHNZFDz
TgkqaHa9XEaIroNtULSuwi7cPt22yudv6R5urB1CzioGzu+tZXdBz14qUn7Dc7fUypbDKeXqFgY9
M2H1KcP4po7OcD8XFnA=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RkHXReUvugyK6BtNnK+wAcGH218=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2023-11-20T06:57:25Z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2023-11-20T06:57:25Z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9+OLipoNSh+FJyD6232yNWDWH2M=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rr6LzShjKS6uTOYgjORbEw7fj/Y=</DigestValue>
    </Reference>
  </SignedInfo>
  <SignatureValue>NUqhrmGIOujsqTAQsUW9WyC9I7XZwHSPOfJ3+yzy0+KdZgYXB1+sEHJrz8BtBAPykMYbQxvuAcKz
/17jNpDPCjZRiA+/ITN65KssT5YQdiFtV7d93iV1OByOn/Epf4++l1co4uk2VhVFsETX1RUTsDwS
lVnPfQ4bmWJwURAvwio=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D63PMLNzHtQaHEoklsC9k7Ydnrc=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RkHXReUvugyK6BtNnK+wAcGH218=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2023-11-20T10:28:47Z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2023-11-20T10:28:47Z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2023-11-20T01:07:03Z</dcterms:modified>
</cp:coreProperties>
</file>