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31128\TCRES\"/>
    </mc:Choice>
  </mc:AlternateContent>
  <bookViews>
    <workbookView xWindow="0" yWindow="0" windowWidth="15864" windowHeight="7956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<sst xmlns="http://schemas.openxmlformats.org/spreadsheetml/2006/main" count="41" uniqueCount="40">
  <si>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</si>
  <si>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</si>
  <si>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</si>
  <si>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</si>
  <si>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</si>
  <si>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</si>
  <si>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</si>
  <si>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</si>
  <si>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</si>
  <si>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</si>
  <si>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</si>
  <si>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</si>
  <si>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</si>
  <si>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</si>
  <si>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</si>
  <si>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</si>
  <si>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</si>
  <si>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</si>
  <si>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</si>
  <si>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</si>
  <si>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</si>
  <si>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</si>
  <si>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</si>
  <si>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</si>
  <si>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</si>
  <si>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</si>
  <si>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</si>
  <si>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</si>
  <si>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</si>
  <si>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</si>
  <si>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</si>
  <si>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</si>
  <si>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</si>
  <si>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</si>
  <si>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</si>
  <si>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</si>
  <si>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</si>
  <si>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</si>
  <si>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27/11/2023 đến ngày 27/11/2023</t>
  </si>
  <si>
    <t>From November 27th 2023 to November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</si>
</sst>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5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43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64" zoomScaleNormal="64" zoomScaleSheetLayoutView="100" workbookViewId="0">
      <selection activeCell="K24" sqref="K24"/>
    </sheetView>
  </sheetViews>
  <sheetFormatPr defaultColWidth="9.109375" defaultRowHeight="13.8"/>
  <cols>
    <col min="1" max="1" width="5" style="25" customWidth="1"/>
    <col min="2" max="2" width="10" style="25" customWidth="1"/>
    <col min="3" max="3" width="2.44140625" style="25" customWidth="1"/>
    <col min="4" max="4" width="38.33203125" style="25" customWidth="1"/>
    <col min="5" max="5" width="42" style="25" customWidth="1"/>
    <col min="6" max="6" width="12.6640625" style="25" customWidth="1"/>
    <col min="7" max="7" width="32.6640625" style="25" customWidth="1"/>
    <col min="8" max="8" width="29.5546875" style="25" customWidth="1"/>
    <col min="9" max="9" width="22.6640625" style="25" bestFit="1" customWidth="1"/>
    <col min="10" max="16384" width="9.10937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8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45258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45258</v>
      </c>
      <c r="F17" s="65"/>
      <c r="G17" s="65"/>
      <c r="H17" s="65"/>
      <c r="I17" s="42"/>
    </row>
    <row r="18" spans="2:10 16380:16380" ht="33.6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45257</v>
      </c>
      <c r="H20" s="54">
        <v>45256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61232200468</v>
      </c>
      <c r="H22" s="79">
        <v>61611655115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10055.1</v>
      </c>
      <c r="H24" s="80">
        <v>10124.6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18566138.844000001</v>
      </c>
      <c r="H27" s="80">
        <f>H26*H24</f>
        <v>18694466.424000002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3.0320874804593511E-4</v>
      </c>
      <c r="H28" s="82">
        <f>H27/H22</f>
        <v>3.0342418799018174E-4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8">
      <c r="B30" s="8"/>
      <c r="C30" s="8"/>
      <c r="D30" s="61"/>
      <c r="E30" s="61"/>
      <c r="F30" s="61"/>
      <c r="G30" s="61"/>
      <c r="H30" s="8"/>
      <c r="I30" s="47"/>
    </row>
    <row r="31" spans="2:10 16380:16380" ht="16.8">
      <c r="B31" s="9"/>
      <c r="C31" s="8"/>
      <c r="D31" s="61"/>
      <c r="E31" s="61"/>
      <c r="F31" s="61"/>
      <c r="G31" s="61"/>
      <c r="H31" s="8"/>
      <c r="I31" s="47"/>
    </row>
    <row r="32" spans="2:10 16380:16380" ht="16.8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8">
      <c r="B35" s="102"/>
      <c r="C35" s="102"/>
      <c r="D35" s="102"/>
      <c r="E35" s="68"/>
      <c r="F35" s="103"/>
      <c r="G35" s="103"/>
      <c r="H35" s="103"/>
      <c r="I35" s="63"/>
    </row>
    <row r="36" spans="2:9" ht="16.8">
      <c r="B36" s="68"/>
      <c r="C36" s="68"/>
      <c r="D36" s="68"/>
      <c r="E36" s="68"/>
      <c r="F36" s="69"/>
      <c r="G36" s="69"/>
      <c r="H36" s="14"/>
      <c r="I36" s="63"/>
    </row>
    <row r="37" spans="2:9" ht="16.8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8">
      <c r="B39" s="10"/>
      <c r="C39" s="10"/>
      <c r="D39" s="10"/>
      <c r="E39" s="10"/>
      <c r="F39" s="16"/>
      <c r="G39" s="16"/>
      <c r="H39" s="17"/>
      <c r="I39" s="63"/>
    </row>
    <row r="40" spans="2:9" ht="16.8">
      <c r="B40" s="10"/>
      <c r="C40" s="10"/>
      <c r="D40" s="10"/>
      <c r="E40" s="10"/>
      <c r="F40" s="16"/>
      <c r="G40" s="16"/>
      <c r="H40" s="17"/>
      <c r="I40" s="63"/>
    </row>
    <row r="41" spans="2:9" ht="16.8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8">
      <c r="B44" s="64"/>
      <c r="C44" s="64"/>
      <c r="D44" s="64"/>
      <c r="E44" s="64"/>
      <c r="F44" s="64"/>
      <c r="G44" s="64"/>
      <c r="H44" s="64"/>
    </row>
    <row r="45" spans="2:9" ht="16.8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AWHD2gsRn5NenIdyk9qVfU2Pu8s=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9mrvGdVr62JEQHkCUbhkXwKnVRU=</DigestValue>
    </Reference>
  </SignedInfo>
  <SignatureValue>INY9is5ULrNiAsQWhhAfWqDpulaIezFcau6iq/L7ZUHEXEWUu0ukmR7ztVIStrsVgCrdf0bPZ+m4
+QOHvVVH7Jp6ucpnKKCBy6kvPG4jxaP7nGpQmvk9+JCWaJi9o7BJzT4HLb8KFZbqGI8L/Si35LbE
aexBeMskMWtouVq7Gbk=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Hn1+Hm/PNyPo3OPZ94rwcWm4ohE=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aeerdJsjb+F7Z4z4GzwvIq8sn68=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gVOCYQ/xC9vohuTXwLRaZ2/8Ess=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2023-11-28T06:57:04Z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2023-11-28T06:57:04Z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xiKxApLy+zg3bfdvIYJqHcLffZI=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wLxOBREiVseJVQgi+Ifqh9LSHks=</DigestValue>
    </Reference>
  </SignedInfo>
  <SignatureValue>V+LScHZCbMk5r9pil48L9mSeZBfo56x9dFVHGI1B1V27zIEgtPWI3bww5Uc3Rkeint/L+ZaNrNBY
x8IphN7QbyAc0ps02VVY9aKHG45H1LxrA2mFeRwA1e28fesh4RgrAJofP1s6wCOuYtmG4eq9ToNe
poltjA7fmlJN8SjGTKU=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xS6VtWcTH5vLgPKPFEHrDoPuOY0=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TkWnhceKXiJJB3kFZ+kmVd4Oi6Q=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4lTrh6BcfcMD9IANZB60uo7J6O4=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CnyEZ2CiPRTFYyUpOXQPWF2haVk=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kTCtHuuQN9D0dHjGoSCvPsJrjsE=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fXpqxXoNr4EL9oY86uPsXQf5+hY=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HF1UTvnmjEXQrPIJRKV7AcnUhB4=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Hn1+Hm/PNyPo3OPZ94rwcWm4ohE=</DigestValue>
      </Reference>
      <Reference URI="/xl/styles.xml?ContentType=application/vnd.openxmlformats-officedocument.spreadsheetml.styles+xml">
        <DigestMethod Algorithm="http://www.w3.org/2000/09/xmldsig#sha1"/>
        <DigestValue>to7kgw4wornjPsi8IIOL/NSD2cU=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j7IiaKN1/qG41BEUdhW8dljpxF4=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vtWzkLikEeXiSA2fY2B2aY7I89A=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2023-11-28T09:14:26Z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2023-11-28T09:14:26Z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2023-10-26T07:56:03Z</cp:lastPrinted>
  <dcterms:created xsi:type="dcterms:W3CDTF">2021-01-04T12:03:55Z</dcterms:created>
  <dcterms:modified xsi:type="dcterms:W3CDTF">2023-11-28T09:14:22Z</dcterms:modified>
</cp:coreProperties>
</file>