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53" i="27" l="1"/>
  <c r="F45" i="27"/>
  <c r="F39" i="27"/>
  <c r="F37" i="27"/>
  <c r="F52" i="27" l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<sst xmlns="http://schemas.openxmlformats.org/spreadsheetml/2006/main" count="1388" uniqueCount="597">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</sst>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7" zoomScale="75" zoomScaleNormal="75" workbookViewId="0">
      <selection activeCell="E33" sqref="E3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30/10/2023 đến 05/11/2023</v>
      </c>
      <c r="G18" s="176">
        <v>45229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30/10/2023 to 05/11/2023</v>
      </c>
      <c r="G19" s="176">
        <f>+G18+6</f>
        <v>45235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45236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45236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45235</v>
      </c>
      <c r="F25" s="191">
        <f>+G18-1</f>
        <v>45228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75217284592</v>
      </c>
      <c r="F30" s="282">
        <v>76148358123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10962.1</v>
      </c>
      <c r="F31" s="283">
        <v>11165.5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75350104436</v>
      </c>
      <c r="F34" s="282">
        <v>75217284592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10923.59</v>
      </c>
      <c r="F35" s="283">
        <v>10962.1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132819844</v>
      </c>
      <c r="F37" s="275">
        <f>F34-F30</f>
        <v>-931073531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-263409632</v>
      </c>
      <c r="F39" s="265">
        <f>F37-F41</f>
        <v>-1390631066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396229476</v>
      </c>
      <c r="F41" s="287">
        <v>459557535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-3.513013017578781E-3</v>
      </c>
      <c r="F45" s="269">
        <f>F35/F31-1</f>
        <v>-1.8216828623886072E-2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9071.6299999999992</v>
      </c>
      <c r="F49" s="294">
        <v>9071.6299999999992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313941245.70249999</v>
      </c>
      <c r="F52" s="280">
        <f>F51*F35</f>
        <v>315048013.47500002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4.1664341151531085E-3</v>
      </c>
      <c r="F53" s="281">
        <f>F52/F34</f>
        <v>4.1885055434254283E-3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xs5p+gewdrVL68W+LZxDs+m+fz0=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HOdYwVGCdr01ec9nxUXDsDM4q4k=</DigestValue>
    </Reference>
  </SignedInfo>
  <SignatureValue>ELQX7smN+Xz72GzCPbPem7yBtau8CqKOq2iZWDdoyPWPwu+vrLpmlanq03NjmK/37yVQG0kH+c6E
bbNHjFqXIKyAYcpNecwywi6CZhHlQW4c3UFgot1k0xq1+3VB23WFzm+ul3kcrR+q/ioj5giZohX0
a+VAIEXXw6n38UYN6fc=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S0ZVoScVWAJbm9EDf1pXk7bxR3s=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G7qwcKtQ+vGlOjIgQWVkv63NbZY=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Tkf7mX0TQgAP7rRCxnbtvaqCQKg=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2023-11-06T05:03:43Z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2023-11-06T05:03:43Z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wb1zc60kOQpO9v11ml0GKqyGttw=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aLgJRPloTiCeFSB19J9yH97rfOY=</DigestValue>
    </Reference>
  </SignedInfo>
  <SignatureValue>cmAGQsKk296SRApLXCWg75RBNh0pYaHa/WUKk9zjkmFIRxMercfidWhm9RlSVfubtgwpwUUH4R7I
k0J5a5YegacHC26j1Sd5kLP13ViFPU7Ebu1sI96oRfV6SiLYgRUd/gG6Liys8yRmO6wC6t3s8V/B
vqhsIMAZbEJK4Qv4S30=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S0ZVoScVWAJbm9EDf1pXk7bxR3s=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G7qwcKtQ+vGlOjIgQWVkv63NbZY=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Tkf7mX0TQgAP7rRCxnbtvaqCQKg=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2023-11-06T09:45:56Z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2023-11-06T09:45:56Z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2023-11-06T01:53:13Z</dcterms:modified>
</cp:coreProperties>
</file>