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7" i="27"/>
  <c r="F25" i="27" l="1"/>
  <c r="E30" i="27" l="1"/>
  <c r="E39" i="27" s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<sst xmlns="http://schemas.openxmlformats.org/spreadsheetml/2006/main" count="1388" uniqueCount="597">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</sst>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1" zoomScaleNormal="100" workbookViewId="0">
      <selection activeCell="F28" sqref="F2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21/08/2023 đến 27/08/2023</v>
      </c>
      <c r="G18" s="176">
        <v>45159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21/08/2023 to 27/08/2023</v>
      </c>
      <c r="G19" s="176">
        <f>+G18+6</f>
        <v>45165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45166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45166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45165</v>
      </c>
      <c r="F25" s="191">
        <f>+G18-1</f>
        <v>45158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64594037098</v>
      </c>
      <c r="F30" s="284">
        <v>65129440512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10836.68</v>
      </c>
      <c r="F31" s="285">
        <v>11311.98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67752903550</v>
      </c>
      <c r="F34" s="284">
        <v>64594037098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11215.09</v>
      </c>
      <c r="F35" s="285">
        <v>10836.68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3158866452</v>
      </c>
      <c r="F37" s="289">
        <v>-535403414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2271946533</v>
      </c>
      <c r="F39" s="290">
        <v>-2866926591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886919919</v>
      </c>
      <c r="F41" s="289">
        <v>2331523177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3.4919366448026512E-2</v>
      </c>
      <c r="F45" s="294">
        <v>-4.2017401020864598E-2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11564.53</v>
      </c>
      <c r="F48" s="297">
        <v>11564.53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2835.23</v>
      </c>
      <c r="F51" s="305">
        <v>2835.23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31797359.620700002</v>
      </c>
      <c r="F52" s="280">
        <v>30724480.236400001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4.6931360804683924E-4</v>
      </c>
      <c r="F53" s="283">
        <v>4.7565505450272147E-4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f8ZumZIAzdbJTRlepY3pB/vo7eM=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NsG4G1WKdBTE1qsd45Sv/8v6nrA=</DigestValue>
    </Reference>
  </SignedInfo>
  <SignatureValue>tlf362fOJhs8C+IOln/I+7WSFEuEOE73A1bbsmpFlH1bHaJdaVyDxQfXy6B5U6/F2836p7k7If7/
qovN5tVoWFT8C+3f7BKceC7rJB8dQvW9xBGC1hxTCfjiBdvqvu5PMAo9+hxiZ3Fk/aoMSIOp0XqL
NZ2endrNQj2dGr3bXwA=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hXwmmqXa25RGseX+whO9fMdVUbo=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x8clWLPqcjFIjSIbv7rLGJNjyZM=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2023-08-28T06:49:11Z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2023-08-28T06:49:11Z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DQRx9ehLOycQlvTX4yWca1zqswU=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XB27TJkLaM2r3sO00Z+n2svoX00=</DigestValue>
    </Reference>
  </SignedInfo>
  <SignatureValue>J8XE12CwEvSKW8YLW1AO+EYEZhii04t0lh7wDh9EQFKvV9K79dsAP4McveOnk+4D/pSrQDdSNvRC
sQ5sGzLNasVnMh9dK8W2Xw8FdCog2bZcgJoSVh/17tI5lHGtPjxvZO79bQ4ulaDqsQfqscPHkJ1+
6+LWm5V6pRDNVD45n+w=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hXwmmqXa25RGseX+whO9fMdVUbo=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x8clWLPqcjFIjSIbv7rLGJNjyZM=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2023-08-28T10:59:53Z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2023-08-28T10:59:53Z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2023-08-28T06:43:47Z</dcterms:modified>
</cp:coreProperties>
</file>