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90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F25" i="27" l="1"/>
  <c r="E31" i="27" l="1"/>
  <c r="E30" i="27"/>
  <c r="E37" i="27" s="1"/>
  <c r="G19" i="27"/>
  <c r="D20" i="27" s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<sst xmlns="http://schemas.openxmlformats.org/spreadsheetml/2006/main" count="1388" uniqueCount="597">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</sst>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9" zoomScaleNormal="100" workbookViewId="0">
      <selection activeCell="E18" sqref="E18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str">
        <f>"Từ ngày "&amp;TEXT(G18,"dd/mm/yyyy")&amp;" đến "&amp;TEXT(G19,"dd/mm/yyyy")</f>
        <v>Từ ngày 19/06/2023 đến 25/06/2023</v>
      </c>
      <c r="G18" s="176">
        <v>45096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19/06/2023 to 25/06/2023</v>
      </c>
      <c r="G19" s="176">
        <f>+G18+6</f>
        <v>45102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45103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45103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45102</v>
      </c>
      <c r="F25" s="191">
        <f>+G18-1</f>
        <v>45095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f>F34</f>
        <v>56871295158</v>
      </c>
      <c r="F30" s="284">
        <v>56183919351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f>F35</f>
        <v>10577.08</v>
      </c>
      <c r="F31" s="285">
        <v>10457.209999999999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57827440013</v>
      </c>
      <c r="F34" s="284">
        <v>56871295158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10736.33</v>
      </c>
      <c r="F35" s="285">
        <v>10577.08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956144855</v>
      </c>
      <c r="F37" s="289">
        <v>687375807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856973722</v>
      </c>
      <c r="F39" s="290">
        <v>644610055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99171133</v>
      </c>
      <c r="F41" s="289">
        <v>42765752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1.5056140257991846E-2</v>
      </c>
      <c r="F45" s="294">
        <v>1.1462904541460039E-2</v>
      </c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3">
        <v>10736.33</v>
      </c>
      <c r="F48" s="297">
        <v>10640.61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>
        <v>2835.23</v>
      </c>
      <c r="F51" s="305">
        <v>2835.23</v>
      </c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>
        <v>30439964.905900002</v>
      </c>
      <c r="F52" s="280">
        <v>29988454.5284</v>
      </c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v>5.263930912220373E-4</v>
      </c>
      <c r="F53" s="283">
        <v>5.2730387878605523E-4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MxldX0bA735Pys1sSKVhGyqNELw=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1ZIoiVY2RjdjfR1HjJlxAkBFFm4=</DigestValue>
    </Reference>
  </SignedInfo>
  <SignatureValue>ML00FlDMRIgC4XPNVLnD1R0z1yKEa6cjXO6vBsDXMaekNoiGkCDkCtFuShuZLjDxkWC+hct2IrW8
5lyaq/erQXBFxm6AUFZmFN3IqPP9FssFgHqCVZXxUGPNCnrjpQv/xFgq8G4FdsHs1JX8FX3tbbcv
Y1lR52oa/I9u6zBEa/4=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hhem6Z3ozjkTSKpiyUsHWYciAj4=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ZLM+nLrMRGZNoXomIxyXK3XDADQ=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1XPuf4zVdC/mwIDAKZzhj/I7QNs=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2023-06-26T07:43:17Z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2023-06-26T07:43:17Z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YwslGyXCInMnHW8/Bzqr+yoYVoA=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OIcVHjR+qonF/fpIZDS0q03VFSQ=</DigestValue>
    </Reference>
  </SignedInfo>
  <SignatureValue>itvW6464Kb7SmXcQ/mbhRmyc0TxDYVMYuSabOxYSzXRo1W+xb7LhuooV6LKnNFnltL7lO4puqzQW
J72EgEWh2Q9skX6MdCj9pLPyusuIHLEJywk3at7PEcAMbs+/vAm9ZBGJp6wT/ikC3xla/uIg88C0
qHbZsOt2xHEIxnsNXhg=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ZLM+nLrMRGZNoXomIxyXK3XDADQ=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1XPuf4zVdC/mwIDAKZzhj/I7QNs=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hhem6Z3ozjkTSKpiyUsHWYciAj4=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2023-06-26T10:47:59Z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2023-06-26T10:47:59Z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2023-06-05T07:07:22Z</cp:lastPrinted>
  <dcterms:created xsi:type="dcterms:W3CDTF">2014-09-25T08:23:57Z</dcterms:created>
  <dcterms:modified xsi:type="dcterms:W3CDTF">2023-06-26T07:16:52Z</dcterms:modified>
</cp:coreProperties>
</file>