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"/>
    </mc:Choice>
  </mc:AlternateContent>
  <bookViews>
    <workbookView showHorizontalScroll="0" showVerticalScroll="0" showSheetTabs="0" xWindow="0" yWindow="0" windowWidth="28800" windowHeight="114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7" i="1" l="1"/>
  <c r="G20" i="1" l="1"/>
  <c r="E16" i="1" l="1"/>
  <c r="E17" i="1" s="1"/>
</calcChain>
</file>

<file path=xl/sharedStrings.xml><?xml version="1.0" encoding="utf-8"?>
<sst xmlns="http://schemas.openxmlformats.org/spreadsheetml/2006/main" count="43" uniqueCount="41">
  <si>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</si>
  <si>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</si>
  <si>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</si>
  <si>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</si>
  <si>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</si>
  <si>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</si>
  <si>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</si>
  <si>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</si>
  <si>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</si>
  <si>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</si>
  <si>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</si>
  <si>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</si>
  <si>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</si>
  <si>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</si>
  <si>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</si>
  <si>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</si>
  <si>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</si>
  <si>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</si>
  <si>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</si>
  <si>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</si>
  <si>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</si>
  <si>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</si>
  <si>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</si>
  <si>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</si>
  <si>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</si>
  <si>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</si>
  <si>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</si>
  <si>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</si>
  <si>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</si>
  <si>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</si>
  <si>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</si>
  <si>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</si>
  <si>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</si>
  <si>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</si>
  <si>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</si>
  <si>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</si>
  <si>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</si>
  <si>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</si>
  <si>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 xml:space="preserve"> </t>
  </si>
  <si>
    <t>Từ ngày 30/03/2023 đến ngày 30/03/2023</t>
  </si>
  <si>
    <t>From Mar 30th 2023 to Mar 30th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</si>
</sst>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7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7" zoomScaleSheetLayoutView="100" workbookViewId="0">
      <selection activeCell="J25" sqref="J25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3" t="s">
        <v>0</v>
      </c>
      <c r="C1" s="113"/>
      <c r="D1" s="113"/>
      <c r="E1" s="113"/>
      <c r="F1" s="113"/>
      <c r="G1" s="113"/>
      <c r="H1" s="113"/>
      <c r="I1" s="27"/>
      <c r="J1" s="28"/>
      <c r="K1" s="29"/>
      <c r="L1" s="29"/>
      <c r="M1" s="29"/>
    </row>
    <row r="2" spans="2:13" ht="58.5" customHeight="1">
      <c r="B2" s="114" t="s">
        <v>21</v>
      </c>
      <c r="C2" s="114"/>
      <c r="D2" s="114"/>
      <c r="E2" s="114"/>
      <c r="F2" s="114"/>
      <c r="G2" s="114"/>
      <c r="H2" s="114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5" t="s">
        <v>1</v>
      </c>
      <c r="C4" s="115"/>
      <c r="D4" s="115"/>
      <c r="E4" s="115"/>
      <c r="F4" s="115"/>
      <c r="G4" s="115"/>
      <c r="H4" s="115"/>
    </row>
    <row r="5" spans="2:13" ht="17.25" customHeight="1">
      <c r="B5" s="112" t="s">
        <v>2</v>
      </c>
      <c r="C5" s="112"/>
      <c r="D5" s="112"/>
      <c r="E5" s="112"/>
      <c r="F5" s="112"/>
      <c r="G5" s="112"/>
      <c r="H5" s="112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8" t="s">
        <v>31</v>
      </c>
      <c r="F11" s="118"/>
      <c r="G11" s="118"/>
      <c r="H11" s="118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9" t="s">
        <v>26</v>
      </c>
      <c r="F12" s="119"/>
      <c r="G12" s="119"/>
      <c r="H12" s="119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0" t="s">
        <v>37</v>
      </c>
      <c r="F13" s="120"/>
      <c r="G13" s="120"/>
      <c r="H13" s="120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1" t="s">
        <v>39</v>
      </c>
      <c r="F14" s="121"/>
      <c r="G14" s="121"/>
      <c r="H14" s="121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1">
        <f>+G20+1</f>
        <v>45016</v>
      </c>
      <c r="F16" s="121"/>
      <c r="G16" s="121"/>
      <c r="H16" s="121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7">
        <f>E16</f>
        <v>45016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2" t="s">
        <v>10</v>
      </c>
      <c r="D19" s="123"/>
      <c r="E19" s="123"/>
      <c r="F19" s="124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+H20+1</f>
        <v>45015</v>
      </c>
      <c r="H20" s="73">
        <v>45014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6" t="s">
        <v>30</v>
      </c>
      <c r="D21" s="125"/>
      <c r="E21" s="125"/>
      <c r="F21" s="125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6" t="s">
        <v>28</v>
      </c>
      <c r="E22" s="126"/>
      <c r="F22" s="126"/>
      <c r="G22" s="10">
        <v>55817984663</v>
      </c>
      <c r="H22" s="10">
        <v>55761760585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26" t="s">
        <v>12</v>
      </c>
      <c r="E23" s="126"/>
      <c r="F23" s="126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26" t="s">
        <v>29</v>
      </c>
      <c r="E24" s="126"/>
      <c r="F24" s="126"/>
      <c r="G24" s="80">
        <v>10963.57</v>
      </c>
      <c r="H24" s="80">
        <v>10952.62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16" t="s">
        <v>24</v>
      </c>
      <c r="D25" s="117"/>
      <c r="E25" s="117"/>
      <c r="F25" s="117"/>
      <c r="G25" s="10" t="s">
        <v>38</v>
      </c>
      <c r="H25" s="10" t="s">
        <v>38</v>
      </c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2328.2199999999998</v>
      </c>
      <c r="H26" s="81">
        <v>2328.2199999999998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f>G24*G26</f>
        <v>25525602.945399996</v>
      </c>
      <c r="H27" s="81">
        <v>25500108.9364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5.0000000000000001E-4</v>
      </c>
      <c r="H28" s="82">
        <v>5.0000000000000001E-4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07" t="s">
        <v>17</v>
      </c>
      <c r="G33" s="107"/>
      <c r="H33" s="107"/>
      <c r="I33" s="57"/>
      <c r="J33" s="58"/>
      <c r="K33" s="93"/>
      <c r="L33" s="87"/>
      <c r="M33" s="87"/>
    </row>
    <row r="34" spans="2:13" ht="15" customHeight="1">
      <c r="B34" s="108" t="s">
        <v>18</v>
      </c>
      <c r="C34" s="108"/>
      <c r="D34" s="108"/>
      <c r="E34" s="94"/>
      <c r="F34" s="109" t="s">
        <v>19</v>
      </c>
      <c r="G34" s="109"/>
      <c r="H34" s="109"/>
      <c r="I34" s="57"/>
      <c r="J34" s="58"/>
      <c r="K34" s="87"/>
      <c r="L34" s="88"/>
      <c r="M34" s="88"/>
    </row>
    <row r="35" spans="2:13" ht="16.5">
      <c r="B35" s="110"/>
      <c r="C35" s="110"/>
      <c r="D35" s="110"/>
      <c r="E35" s="95"/>
      <c r="F35" s="111"/>
      <c r="G35" s="111"/>
      <c r="H35" s="111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6"/>
      <c r="L37" s="106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5"/>
      <c r="L38" s="105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06"/>
      <c r="K61" s="106"/>
    </row>
    <row r="62" spans="9:11" ht="15.75">
      <c r="I62" s="30"/>
      <c r="J62" s="105"/>
      <c r="K62" s="105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E3kP/NRFJy9IRoT0dBD3WQ0VgVQ=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UmVHtWl8Nizo+pyS14UEwftUe8g=</DigestValue>
    </Reference>
  </SignedInfo>
  <SignatureValue>jnSrQ/C4sqbYhJwrgY/ciy1NYABx3ATflV1yi/MWqiTxV4eWu2DNTvud1QMRVGvk5wzTp725uz8x
ukcReUnaW8ZQ4xnChiNk85ecwqTmgKHV6buqeu6OAhut4IKgPBYZcuFqhx8HGOBvxynzKxeKxVMy
56QeMOpIJoDXx4mukRQ=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CXzMx4t7HXwaIQmIQodzW5l9S5g=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NAEJCgzbcYVgxzRbuz/huXsRcKY=</DigestValue>
      </Reference>
      <Reference URI="/xl/workbook.xml?ContentType=application/vnd.openxmlformats-officedocument.spreadsheetml.sheet.main+xml">
        <DigestMethod Algorithm="http://www.w3.org/2000/09/xmldsig#sha1"/>
        <DigestValue>Ef1nAnCe1IjU01K5LeOZIRqbJwk=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worksheets/sheet1.xml?ContentType=application/vnd.openxmlformats-officedocument.spreadsheetml.worksheet+xml">
        <DigestMethod Algorithm="http://www.w3.org/2000/09/xmldsig#sha1"/>
        <DigestValue>/Yt7oiH70uoPAU/42fhCwCfkJOg=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fn1SQIxCbwn1Nsq9lbTslS8IlCY=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2023-03-31T07:20:16Z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2023-03-31T07:20:16Z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chZX3hx96WiOYtd9j0ems59tP4U=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Vhzcaxir8vJxICs6yTmNBudAFIk=</DigestValue>
    </Reference>
  </SignedInfo>
  <SignatureValue>kH+Iq83snTT0qIu62+rOyRR6KgAIhSeOX5ywzuxz2oIzpZFAgKuBOxdXnkIvah8tsuhPyOrgAw9X
zFiJ6b4Obumktq8l5xTLroQf2Y7AqWywwN3PGZqSL0790s4rjHzYUCNSDrR3ijZ5HwVg5DlS2LqV
0lI5tb15HNngHuAHo8o=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fn1SQIxCbwn1Nsq9lbTslS8IlCY=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NAEJCgzbcYVgxzRbuz/huXsRcKY=</DigestValue>
      </Reference>
      <Reference URI="/xl/styles.xml?ContentType=application/vnd.openxmlformats-officedocument.spreadsheetml.styles+xml">
        <DigestMethod Algorithm="http://www.w3.org/2000/09/xmldsig#sha1"/>
        <DigestValue>CXzMx4t7HXwaIQmIQodzW5l9S5g=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Ef1nAnCe1IjU01K5LeOZIRqbJwk=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/Yt7oiH70uoPAU/42fhCwCfkJOg=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2023-03-31T16:35:38Z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2023-03-31T16:35:38Z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2022-12-09T04:29:35Z</cp:lastPrinted>
  <dcterms:created xsi:type="dcterms:W3CDTF">2021-01-04T12:03:55Z</dcterms:created>
  <dcterms:modified xsi:type="dcterms:W3CDTF">2023-03-31T07:06:56Z</dcterms:modified>
</cp:coreProperties>
</file>