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"/>
    </mc:Choice>
  </mc:AlternateContent>
  <bookViews>
    <workbookView showHorizontalScroll="0" showVerticalScroll="0" showSheetTabs="0" xWindow="0" yWindow="0" windowWidth="28800" windowHeight="114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E16" i="1" l="1"/>
  <c r="E17" i="1" l="1"/>
</calcChain>
</file>

<file path=xl/sharedStrings.xml><?xml version="1.0" encoding="utf-8"?>
<sst xmlns="http://schemas.openxmlformats.org/spreadsheetml/2006/main" count="43" uniqueCount="41">
  <si>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</si>
  <si>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</si>
  <si>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</si>
  <si>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</si>
  <si>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</si>
  <si>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</si>
  <si>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</si>
  <si>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</si>
  <si>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</si>
  <si>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</si>
  <si>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</si>
  <si>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</si>
  <si>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</si>
  <si>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</si>
  <si>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</si>
  <si>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</si>
  <si>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</si>
  <si>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</si>
  <si>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</si>
  <si>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</si>
  <si>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</si>
  <si>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</si>
  <si>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</si>
  <si>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</si>
  <si>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</si>
  <si>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</si>
  <si>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</si>
  <si>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</si>
  <si>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</si>
  <si>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</si>
  <si>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</si>
  <si>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</si>
  <si>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</si>
  <si>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</si>
  <si>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</si>
  <si>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</si>
  <si>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</si>
  <si>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</si>
  <si>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 xml:space="preserve"> </t>
  </si>
  <si>
    <t>Từ ngày 09/03/2023 đến ngày 09/03/2023</t>
  </si>
  <si>
    <t>From Mar 09th 2023 to Mar 09th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</si>
</sst>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7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6" zoomScaleSheetLayoutView="100" workbookViewId="0">
      <selection activeCell="I27" sqref="I27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06" t="s">
        <v>0</v>
      </c>
      <c r="C1" s="106"/>
      <c r="D1" s="106"/>
      <c r="E1" s="106"/>
      <c r="F1" s="106"/>
      <c r="G1" s="106"/>
      <c r="H1" s="106"/>
      <c r="I1" s="27"/>
      <c r="J1" s="28"/>
      <c r="K1" s="29"/>
      <c r="L1" s="29"/>
      <c r="M1" s="29"/>
    </row>
    <row r="2" spans="2:13" ht="58.5" customHeight="1">
      <c r="B2" s="107" t="s">
        <v>21</v>
      </c>
      <c r="C2" s="107"/>
      <c r="D2" s="107"/>
      <c r="E2" s="107"/>
      <c r="F2" s="107"/>
      <c r="G2" s="107"/>
      <c r="H2" s="10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8" t="s">
        <v>1</v>
      </c>
      <c r="C4" s="108"/>
      <c r="D4" s="108"/>
      <c r="E4" s="108"/>
      <c r="F4" s="108"/>
      <c r="G4" s="108"/>
      <c r="H4" s="108"/>
    </row>
    <row r="5" spans="2:13" ht="17.25" customHeight="1">
      <c r="B5" s="105" t="s">
        <v>2</v>
      </c>
      <c r="C5" s="105"/>
      <c r="D5" s="105"/>
      <c r="E5" s="105"/>
      <c r="F5" s="105"/>
      <c r="G5" s="105"/>
      <c r="H5" s="10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1" t="s">
        <v>31</v>
      </c>
      <c r="F11" s="111"/>
      <c r="G11" s="111"/>
      <c r="H11" s="11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2" t="s">
        <v>26</v>
      </c>
      <c r="F12" s="112"/>
      <c r="G12" s="112"/>
      <c r="H12" s="11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3" t="s">
        <v>37</v>
      </c>
      <c r="F13" s="113"/>
      <c r="G13" s="113"/>
      <c r="H13" s="11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4" t="s">
        <v>39</v>
      </c>
      <c r="F14" s="114"/>
      <c r="G14" s="114"/>
      <c r="H14" s="11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4">
        <f>+G20+1</f>
        <v>44995</v>
      </c>
      <c r="F16" s="114"/>
      <c r="G16" s="114"/>
      <c r="H16" s="11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7">
        <f>E16</f>
        <v>44995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5" t="s">
        <v>10</v>
      </c>
      <c r="D19" s="116"/>
      <c r="E19" s="116"/>
      <c r="F19" s="117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+H20+1</f>
        <v>44994</v>
      </c>
      <c r="H20" s="73">
        <v>44993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09" t="s">
        <v>30</v>
      </c>
      <c r="D21" s="118"/>
      <c r="E21" s="118"/>
      <c r="F21" s="11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19" t="s">
        <v>28</v>
      </c>
      <c r="E22" s="119"/>
      <c r="F22" s="119"/>
      <c r="G22" s="10">
        <v>56413637771</v>
      </c>
      <c r="H22" s="10">
        <v>56136826790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19" t="s">
        <v>12</v>
      </c>
      <c r="E23" s="119"/>
      <c r="F23" s="119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19" t="s">
        <v>29</v>
      </c>
      <c r="E24" s="119"/>
      <c r="F24" s="119"/>
      <c r="G24" s="80">
        <v>11051.52</v>
      </c>
      <c r="H24" s="80">
        <v>10997.9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09" t="s">
        <v>24</v>
      </c>
      <c r="D25" s="110"/>
      <c r="E25" s="110"/>
      <c r="F25" s="110"/>
      <c r="G25" s="10" t="s">
        <v>38</v>
      </c>
      <c r="H25" s="10" t="s">
        <v>38</v>
      </c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2328.2199999999998</v>
      </c>
      <c r="H26" s="81">
        <v>2328.2199999999998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25605530.737999998</v>
      </c>
      <c r="H27" s="81">
        <v>25293549.257999998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5.0000000000000001E-4</v>
      </c>
      <c r="H28" s="82">
        <v>5.0000000000000001E-4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22" t="s">
        <v>17</v>
      </c>
      <c r="G33" s="122"/>
      <c r="H33" s="122"/>
      <c r="I33" s="57"/>
      <c r="J33" s="58"/>
      <c r="K33" s="93"/>
      <c r="L33" s="87"/>
      <c r="M33" s="87"/>
    </row>
    <row r="34" spans="2:13" ht="15" customHeight="1">
      <c r="B34" s="123" t="s">
        <v>18</v>
      </c>
      <c r="C34" s="123"/>
      <c r="D34" s="123"/>
      <c r="E34" s="94"/>
      <c r="F34" s="124" t="s">
        <v>19</v>
      </c>
      <c r="G34" s="124"/>
      <c r="H34" s="124"/>
      <c r="I34" s="57"/>
      <c r="J34" s="58"/>
      <c r="K34" s="87"/>
      <c r="L34" s="88"/>
      <c r="M34" s="88"/>
    </row>
    <row r="35" spans="2:13" ht="16.5">
      <c r="B35" s="125"/>
      <c r="C35" s="125"/>
      <c r="D35" s="125"/>
      <c r="E35" s="95"/>
      <c r="F35" s="126"/>
      <c r="G35" s="126"/>
      <c r="H35" s="126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1"/>
      <c r="L37" s="121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0"/>
      <c r="L38" s="120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21"/>
      <c r="K61" s="121"/>
    </row>
    <row r="62" spans="9:11" ht="15.75">
      <c r="I62" s="30"/>
      <c r="J62" s="120"/>
      <c r="K62" s="120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TyXzzBdmM/CtL91mQA+LC8da5XU=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3t/VZ9it3CjV7l4hUAPok5T4T44=</DigestValue>
    </Reference>
  </SignedInfo>
  <SignatureValue>SuPkz60OKTQiYywjHNpyfds8/zV2ONwyivQhcy1N1X9LA/wU3CpZQBmN6oxEVhffB7bsLmDlKXQG
tJoTPXw0t41Gmaz4Jt3V32lA+8wvvFGREr/l+73dVBqZjEfDVch2eOTP/z+KnHtWnVuqmXsGT0qg
Z3g6MeJIfp+o0OxmPzo=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q+ON9g4EmiWh4fnzm0gH6nPylmM=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96DBhN2otude8egEzy6inaC6sG8=</DigestValue>
      </Reference>
      <Reference URI="/xl/workbook.xml?ContentType=application/vnd.openxmlformats-officedocument.spreadsheetml.sheet.main+xml">
        <DigestMethod Algorithm="http://www.w3.org/2000/09/xmldsig#sha1"/>
        <DigestValue>Ef1nAnCe1IjU01K5LeOZIRqbJwk=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worksheets/sheet1.xml?ContentType=application/vnd.openxmlformats-officedocument.spreadsheetml.worksheet+xml">
        <DigestMethod Algorithm="http://www.w3.org/2000/09/xmldsig#sha1"/>
        <DigestValue>Dm0BuvirXq/rb+SlcCZOjd+RfCY=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8mq+pzMH3G/hlsQLjSQp4El5vk4=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2023-03-10T07:30:40Z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2023-03-10T07:30:40Z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VqG78SlaPmzvrv095dRBuhOASpM=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DAzFoPkI34VUQFUbf3rLBJBF6X0=</DigestValue>
    </Reference>
  </SignedInfo>
  <SignatureValue>jreIyqOeGuWRGYlgUZ5acJEEQ2XsdMuemIvx5fq+SZ+2VtTMlmSnhIBQtnIBFxMZlB+52TPLZnbN
3G/oW1NJ4mFzgGzwIMxtYSOrlffJE8uvd6hEQefD0NelyATfqibvBlafKRszPZoJs1BIeWrhbbbc
FC/cKJktASSjhBJx3K8=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8mq+pzMH3G/hlsQLjSQp4El5vk4=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96DBhN2otude8egEzy6inaC6sG8=</DigestValue>
      </Reference>
      <Reference URI="/xl/styles.xml?ContentType=application/vnd.openxmlformats-officedocument.spreadsheetml.styles+xml">
        <DigestMethod Algorithm="http://www.w3.org/2000/09/xmldsig#sha1"/>
        <DigestValue>q+ON9g4EmiWh4fnzm0gH6nPylmM=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Ef1nAnCe1IjU01K5LeOZIRqbJwk=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Dm0BuvirXq/rb+SlcCZOjd+RfCY=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2023-03-10T09:33:27Z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2023-03-10T09:33:27Z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2022-12-09T04:29:35Z</cp:lastPrinted>
  <dcterms:created xsi:type="dcterms:W3CDTF">2021-01-04T12:03:55Z</dcterms:created>
  <dcterms:modified xsi:type="dcterms:W3CDTF">2023-03-10T04:34:23Z</dcterms:modified>
</cp:coreProperties>
</file>