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 concurrentCalc="0"/>
</workbook>
</file>

<file path=xl/calcChain.xml><?xml version="1.0" encoding="utf-8"?>
<calcChain xmlns="http://schemas.openxmlformats.org/spreadsheetml/2006/main">
  <c r="D19" i="27" l="1"/>
  <c r="D18" i="27"/>
  <c r="F25" i="27"/>
  <c r="E52" i="27"/>
  <c r="E53" i="27"/>
  <c r="E31" i="27"/>
  <c r="E45" i="27"/>
  <c r="E30" i="27"/>
  <c r="E37" i="27"/>
  <c r="E39" i="27"/>
  <c r="G19" i="27"/>
  <c r="E25" i="27"/>
  <c r="D20" i="27"/>
  <c r="D21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<sst xmlns="http://schemas.openxmlformats.org/spreadsheetml/2006/main" count="1388" uniqueCount="597">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</sst>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zoomScaleNormal="100" workbookViewId="0">
      <selection activeCell="D20" sqref="D20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27/02/2023 đến 05/03/2023</v>
      </c>
      <c r="G18" s="176">
        <v>44984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27/02/2023 to 05/03/2023</v>
      </c>
      <c r="G19" s="176">
        <f>+G18+6</f>
        <v>44990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44991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44991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44990</v>
      </c>
      <c r="F25" s="191">
        <f>+G18-1</f>
        <v>44983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f>F34</f>
        <v>51955466455</v>
      </c>
      <c r="F30" s="284">
        <v>53026277648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f>F35</f>
        <v>9676</v>
      </c>
      <c r="F31" s="285">
        <v>9877.25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51415663106</v>
      </c>
      <c r="F34" s="284">
        <v>51955466455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9583.36</v>
      </c>
      <c r="F35" s="285">
        <v>9676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-539803349</v>
      </c>
      <c r="F37" s="289">
        <v>-1070811193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-496794717</v>
      </c>
      <c r="F39" s="290">
        <v>-1080884942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-43008632</v>
      </c>
      <c r="F41" s="289">
        <v>10073749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-9.574204216618365E-3</v>
      </c>
      <c r="F45" s="294">
        <v>-2.0375104406590849E-2</v>
      </c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10423.280000000001</v>
      </c>
      <c r="F48" s="297">
        <v>10423.280000000001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4207.3900000000003</v>
      </c>
      <c r="F51" s="305">
        <v>4207.3900000000003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f>+E51*E35</f>
        <v>40320933.030400008</v>
      </c>
      <c r="F52" s="280">
        <v>40710705.640000001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f>ROUND(+E52/E34,4)</f>
        <v>8.0000000000000004E-4</v>
      </c>
      <c r="F53" s="283">
        <v>8.0000000000000004E-4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3lZDnyJfgmIAXxYwofzbZxDj3Mc=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zJBJIWhy4hOwmj/EB5k0xkiW+so=</DigestValue>
    </Reference>
  </SignedInfo>
  <SignatureValue>foB6aNguUItxQlvjh6KJ8FwBvJp93FzCJyqyHqNmrCng8ATQrveBMHE1pFfiWA2VT4Ufq6SvOQS2
1uKSBnofHRSBn0s5k1W10dNp/O0VaqG2MrqPx9H8CcbyIMb8UAG5UvEdVsjQlNXhH8E20C2q/XgH
hDU+A9BlNvdwalogFm0=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85qFFOSuniLYdqH+QA82smLBXoE=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tlGTdSmRie6OxbLN+C0BPoeDsLk=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R6hPh4bK2LP5KPskHPhHjkZ6V2I=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2023-03-06T06:58:36Z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2023-03-06T06:58:36Z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CHxmSG0UAqEmJdE+puEwV9SGXA4=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2p1KDevk3hDEfQxWE8RY4NSnc/o=</DigestValue>
    </Reference>
  </SignedInfo>
  <SignatureValue>CEAuiiefo+Ria1dpBT0NFB1y0e5xXH8xtyPmowjR1poYNEPqtgrzmbWcCODmbvEcqQ8YbrLczaA1
mK966IRQS+dwbA3y1Gf82vX8AbeO8kLsLlkDA6iGICGh2fNvzvYYsq40FiGKaX5XZR4OoKMqYhTU
VCS7lWzAfgrBWl+ESIA=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tlGTdSmRie6OxbLN+C0BPoeDsLk=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R6hPh4bK2LP5KPskHPhHjkZ6V2I=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85qFFOSuniLYdqH+QA82smLBXoE=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2023-03-06T08:50:18Z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2023-03-06T08:50:18Z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2022-12-05T10:52:53Z</cp:lastPrinted>
  <dcterms:created xsi:type="dcterms:W3CDTF">2014-09-25T08:23:57Z</dcterms:created>
  <dcterms:modified xsi:type="dcterms:W3CDTF">2023-03-06T06:50:48Z</dcterms:modified>
</cp:coreProperties>
</file>